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source\repos\CS\CS\DOC\NET10\"/>
    </mc:Choice>
  </mc:AlternateContent>
  <xr:revisionPtr revIDLastSave="0" documentId="13_ncr:1_{0B92F647-FC2C-47A7-A6F8-D9DB5BE6E867}" xr6:coauthVersionLast="47" xr6:coauthVersionMax="47" xr10:uidLastSave="{00000000-0000-0000-0000-000000000000}"/>
  <bookViews>
    <workbookView xWindow="-120" yWindow="-120" windowWidth="20730" windowHeight="11760" firstSheet="4" activeTab="11" xr2:uid="{22621C9E-BE8B-4D8E-983A-94AE6D56DD52}"/>
  </bookViews>
  <sheets>
    <sheet name="Object and Reference variable" sheetId="2" r:id="rId1"/>
    <sheet name="University" sheetId="1" r:id="rId2"/>
    <sheet name="Original Sequence" sheetId="5" r:id="rId3"/>
    <sheet name="Sorted By Monthly Salary" sheetId="6" r:id="rId4"/>
    <sheet name="Bank" sheetId="7" r:id="rId5"/>
    <sheet name="Saving" sheetId="8" r:id="rId6"/>
    <sheet name="Loan" sheetId="9" r:id="rId7"/>
    <sheet name="Types" sheetId="11" r:id="rId8"/>
    <sheet name="Multithreading" sheetId="33" r:id="rId9"/>
    <sheet name="Fraction" sheetId="36" r:id="rId10"/>
    <sheet name="MVC" sheetId="34" r:id="rId11"/>
    <sheet name="SQL" sheetId="37" r:id="rId12"/>
  </sheets>
  <definedNames>
    <definedName name="AnnualRate" localSheetId="6">Loan!$D$3</definedName>
    <definedName name="AnnualRate" localSheetId="5">Saving!$D$3</definedName>
    <definedName name="DurationInYears" localSheetId="6">Loan!$D$4</definedName>
    <definedName name="LoanAmount" localSheetId="6">Loan!$D$2</definedName>
    <definedName name="MonthlyInstallment" localSheetId="6">Loan!$D$5</definedName>
    <definedName name="Saving" localSheetId="5">Saving!$D$2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33" l="1"/>
  <c r="K26" i="33"/>
  <c r="D5" i="9" l="1"/>
  <c r="D7" i="9" s="1"/>
  <c r="D6" i="8"/>
  <c r="D7" i="8"/>
  <c r="D8" i="8"/>
  <c r="D9" i="8"/>
  <c r="D10" i="8"/>
  <c r="D11" i="8"/>
  <c r="D12" i="8"/>
  <c r="D13" i="8"/>
  <c r="D14" i="8"/>
  <c r="D15" i="8"/>
  <c r="D16" i="8"/>
  <c r="P31" i="7"/>
  <c r="D8" i="9" l="1"/>
</calcChain>
</file>

<file path=xl/sharedStrings.xml><?xml version="1.0" encoding="utf-8"?>
<sst xmlns="http://schemas.openxmlformats.org/spreadsheetml/2006/main" count="51" uniqueCount="36">
  <si>
    <t>Student</t>
  </si>
  <si>
    <t>Name</t>
  </si>
  <si>
    <t>String</t>
  </si>
  <si>
    <t>CGPA</t>
  </si>
  <si>
    <t>float</t>
  </si>
  <si>
    <t>Times</t>
  </si>
  <si>
    <t>Vs</t>
  </si>
  <si>
    <t>Bytes</t>
  </si>
  <si>
    <t>FV</t>
  </si>
  <si>
    <t>Year</t>
  </si>
  <si>
    <t>Annual Rate:</t>
  </si>
  <si>
    <t>Saving:</t>
  </si>
  <si>
    <t>Total Payment:</t>
  </si>
  <si>
    <t>Min Net Income:</t>
  </si>
  <si>
    <t>Monthly Installment:</t>
  </si>
  <si>
    <t>Years</t>
  </si>
  <si>
    <t>Duration:</t>
  </si>
  <si>
    <t>Loan Amount:</t>
  </si>
  <si>
    <t>X</t>
  </si>
  <si>
    <t>Y</t>
  </si>
  <si>
    <t>11/1</t>
  </si>
  <si>
    <t>=</t>
  </si>
  <si>
    <t>7/1</t>
  </si>
  <si>
    <t>oldX</t>
  </si>
  <si>
    <t>What is the simplified version of fraction?</t>
  </si>
  <si>
    <t>120/24</t>
  </si>
  <si>
    <t>What is the GCD(48,120)?</t>
  </si>
  <si>
    <t>48/24</t>
  </si>
  <si>
    <r>
      <t>1,2,3,4,6,</t>
    </r>
    <r>
      <rPr>
        <b/>
        <sz val="11"/>
        <color rgb="FFC00000"/>
        <rFont val="Calibri"/>
        <family val="2"/>
        <scheme val="minor"/>
      </rPr>
      <t>12</t>
    </r>
  </si>
  <si>
    <t>Where x:</t>
  </si>
  <si>
    <t>96/12</t>
  </si>
  <si>
    <t>96/x</t>
  </si>
  <si>
    <t>60/12</t>
  </si>
  <si>
    <t>60/x</t>
  </si>
  <si>
    <t>T1</t>
  </si>
  <si>
    <t>Synchronous Vs Asynchronous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</si>
</sst>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3" fillId="0" borderId="0" xfId="2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44" fontId="0" fillId="0" borderId="0" xfId="3" applyFont="1"/>
    <xf numFmtId="8" fontId="0" fillId="0" borderId="0" xfId="3" applyNumberFormat="1" applyFont="1"/>
    <xf numFmtId="0" fontId="2" fillId="0" borderId="0" xfId="0" applyFont="1"/>
    <xf numFmtId="9" fontId="0" fillId="0" borderId="0" xfId="0" applyNumberFormat="1"/>
    <xf numFmtId="0" fontId="2" fillId="0" borderId="0" xfId="0" applyFont="1" applyAlignment="1">
      <alignment horizontal="right"/>
    </xf>
    <xf numFmtId="44" fontId="0" fillId="0" borderId="0" xfId="1" applyFont="1"/>
    <xf numFmtId="10" fontId="0" fillId="0" borderId="0" xfId="0" applyNumberFormat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16" fontId="0" fillId="0" borderId="7" xfId="0" quotePrefix="1" applyNumberFormat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omma 2" xfId="2" xr:uid="{F7FE62D8-DA23-41A1-B8BC-93A5CDA74A9C}"/>
    <cellStyle name="Currency" xfId="1" builtinId="4"/>
    <cellStyle name="Currency 2" xfId="3" xr:uid="{57CC67CC-9B25-4EBD-B887-38FF9D75F80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Saving!$D$5</c:f>
              <c:strCache>
                <c:ptCount val="1"/>
                <c:pt idx="0">
                  <c:v>FV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Saving!$C$6:$C$16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Saving!$D$6:$D$16</c:f>
              <c:numCache>
                <c:formatCode>_("$"* #,##0.00_);_("$"* \(#,##0.00\);_("$"* "-"??_);_(@_)</c:formatCode>
                <c:ptCount val="11"/>
                <c:pt idx="0" formatCode="&quot;$&quot;#,##0.00_);[Red]\(&quot;$&quot;#,##0.00\)">
                  <c:v>100</c:v>
                </c:pt>
                <c:pt idx="1">
                  <c:v>105</c:v>
                </c:pt>
                <c:pt idx="2">
                  <c:v>110.25</c:v>
                </c:pt>
                <c:pt idx="3">
                  <c:v>115.76250000000002</c:v>
                </c:pt>
                <c:pt idx="4">
                  <c:v>121.550625</c:v>
                </c:pt>
                <c:pt idx="5">
                  <c:v>127.62815625000002</c:v>
                </c:pt>
                <c:pt idx="6">
                  <c:v>134.0095640625</c:v>
                </c:pt>
                <c:pt idx="7">
                  <c:v>140.71004226562502</c:v>
                </c:pt>
                <c:pt idx="8">
                  <c:v>147.74554437890626</c:v>
                </c:pt>
                <c:pt idx="9">
                  <c:v>155.13282159785157</c:v>
                </c:pt>
                <c:pt idx="10">
                  <c:v>162.88946267774415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4-4908-BEF1-58C30C435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3981736"/>
        <c:axId val="313982392"/>
      </c:lineChart>
      <c:catAx>
        <c:axId val="313981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982392"/>
        <c:crosses val="autoZero"/>
        <c:auto val="1"/>
        <c:lblAlgn val="ctr"/>
        <c:lblOffset val="100"/>
        <c:noMultiLvlLbl val="0"/>
      </c:catAx>
      <c:valAx>
        <c:axId val="31398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981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1#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575BA4B-4EA5-47C4-B165-6EC5E21AB475}" type="doc">
      <dgm:prSet loTypeId="urn:microsoft.com/office/officeart/2005/8/layout/hierarchy1" loCatId="hierarchy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en-US"/>
        </a:p>
      </dgm:t>
    </dgm:pt>
    <dgm:pt modelId="{EB546F6D-852D-4578-A110-D788A91AE788}">
      <dgm:prSet phldrT="[Text]"/>
      <dgm:spPr/>
      <dgm:t>
        <a:bodyPr/>
        <a:lstStyle/>
        <a:p>
          <a:r>
            <a:rPr lang="en-US"/>
            <a:t>Data Type</a:t>
          </a:r>
        </a:p>
      </dgm:t>
    </dgm:pt>
    <dgm:pt modelId="{69DE4060-3C1F-443D-B0F2-C855FCC4185B}" type="parTrans" cxnId="{D313216E-5445-4CF7-B8B9-F9C6D9D0ECE9}">
      <dgm:prSet/>
      <dgm:spPr/>
      <dgm:t>
        <a:bodyPr/>
        <a:lstStyle/>
        <a:p>
          <a:endParaRPr lang="en-US"/>
        </a:p>
      </dgm:t>
    </dgm:pt>
    <dgm:pt modelId="{4BADDEF9-D0B5-4A41-9266-654A97C0CFB1}" type="sibTrans" cxnId="{D313216E-5445-4CF7-B8B9-F9C6D9D0ECE9}">
      <dgm:prSet/>
      <dgm:spPr/>
      <dgm:t>
        <a:bodyPr/>
        <a:lstStyle/>
        <a:p>
          <a:endParaRPr lang="en-US"/>
        </a:p>
      </dgm:t>
    </dgm:pt>
    <dgm:pt modelId="{D008880F-2A67-411E-8EFA-4E2B60AD76CD}">
      <dgm:prSet phldrT="[Text]"/>
      <dgm:spPr/>
      <dgm:t>
        <a:bodyPr/>
        <a:lstStyle/>
        <a:p>
          <a:r>
            <a:rPr lang="en-US"/>
            <a:t>Simple</a:t>
          </a:r>
        </a:p>
      </dgm:t>
    </dgm:pt>
    <dgm:pt modelId="{8264056E-9677-49F4-998B-DE2A54444748}" type="parTrans" cxnId="{881FC562-13DE-44FF-ACF8-03C8FAE98D81}">
      <dgm:prSet/>
      <dgm:spPr/>
      <dgm:t>
        <a:bodyPr/>
        <a:lstStyle/>
        <a:p>
          <a:endParaRPr lang="en-US"/>
        </a:p>
      </dgm:t>
    </dgm:pt>
    <dgm:pt modelId="{8156A4B1-4660-4387-A241-7AB15FF45E46}" type="sibTrans" cxnId="{881FC562-13DE-44FF-ACF8-03C8FAE98D81}">
      <dgm:prSet/>
      <dgm:spPr/>
      <dgm:t>
        <a:bodyPr/>
        <a:lstStyle/>
        <a:p>
          <a:endParaRPr lang="en-US"/>
        </a:p>
      </dgm:t>
    </dgm:pt>
    <dgm:pt modelId="{80345F5D-FD0B-4DED-9783-30C76B18F1E8}">
      <dgm:prSet phldrT="[Text]"/>
      <dgm:spPr/>
      <dgm:t>
        <a:bodyPr/>
        <a:lstStyle/>
        <a:p>
          <a:r>
            <a:rPr lang="en-US"/>
            <a:t>Integer</a:t>
          </a:r>
        </a:p>
      </dgm:t>
    </dgm:pt>
    <dgm:pt modelId="{F4ECA930-6D17-4114-9C81-3C17AA7FEB1F}" type="parTrans" cxnId="{CA304BBE-4BC9-4651-AA1E-CFE9C8FF2824}">
      <dgm:prSet/>
      <dgm:spPr/>
      <dgm:t>
        <a:bodyPr/>
        <a:lstStyle/>
        <a:p>
          <a:endParaRPr lang="en-US"/>
        </a:p>
      </dgm:t>
    </dgm:pt>
    <dgm:pt modelId="{C1D1F54F-F54F-411A-9E43-1A9989E39342}" type="sibTrans" cxnId="{CA304BBE-4BC9-4651-AA1E-CFE9C8FF2824}">
      <dgm:prSet/>
      <dgm:spPr/>
      <dgm:t>
        <a:bodyPr/>
        <a:lstStyle/>
        <a:p>
          <a:endParaRPr lang="en-US"/>
        </a:p>
      </dgm:t>
    </dgm:pt>
    <dgm:pt modelId="{81C1D9E8-F443-4EFE-AB94-423188E43825}">
      <dgm:prSet phldrT="[Text]"/>
      <dgm:spPr/>
      <dgm:t>
        <a:bodyPr/>
        <a:lstStyle/>
        <a:p>
          <a:r>
            <a:rPr lang="en-US"/>
            <a:t>Real</a:t>
          </a:r>
        </a:p>
      </dgm:t>
    </dgm:pt>
    <dgm:pt modelId="{8F264CCC-3D8F-41E8-B5F5-896F1EBCEEF2}" type="parTrans" cxnId="{6AA7D094-0A49-4F3B-A073-EF424A219A29}">
      <dgm:prSet/>
      <dgm:spPr/>
      <dgm:t>
        <a:bodyPr/>
        <a:lstStyle/>
        <a:p>
          <a:endParaRPr lang="en-US"/>
        </a:p>
      </dgm:t>
    </dgm:pt>
    <dgm:pt modelId="{25092A42-3975-49A3-9A2B-00D8BF9362DF}" type="sibTrans" cxnId="{6AA7D094-0A49-4F3B-A073-EF424A219A29}">
      <dgm:prSet/>
      <dgm:spPr/>
      <dgm:t>
        <a:bodyPr/>
        <a:lstStyle/>
        <a:p>
          <a:endParaRPr lang="en-US"/>
        </a:p>
      </dgm:t>
    </dgm:pt>
    <dgm:pt modelId="{949379A2-6650-4121-AEC7-CEA5544A9F7E}">
      <dgm:prSet phldrT="[Text]"/>
      <dgm:spPr/>
      <dgm:t>
        <a:bodyPr/>
        <a:lstStyle/>
        <a:p>
          <a:r>
            <a:rPr lang="en-US"/>
            <a:t>Complex</a:t>
          </a:r>
        </a:p>
      </dgm:t>
    </dgm:pt>
    <dgm:pt modelId="{955F87E3-615C-4895-B0CB-3932B528EEBC}" type="parTrans" cxnId="{9120C1AD-F41A-4BE9-B755-7EFCA0493483}">
      <dgm:prSet/>
      <dgm:spPr/>
      <dgm:t>
        <a:bodyPr/>
        <a:lstStyle/>
        <a:p>
          <a:endParaRPr lang="en-US"/>
        </a:p>
      </dgm:t>
    </dgm:pt>
    <dgm:pt modelId="{36C847FC-E1C6-4D0A-A989-07F6CE80F455}" type="sibTrans" cxnId="{9120C1AD-F41A-4BE9-B755-7EFCA0493483}">
      <dgm:prSet/>
      <dgm:spPr/>
      <dgm:t>
        <a:bodyPr/>
        <a:lstStyle/>
        <a:p>
          <a:endParaRPr lang="en-US"/>
        </a:p>
      </dgm:t>
    </dgm:pt>
    <dgm:pt modelId="{D47D0DB7-89FC-4AC9-AD36-DF06F2BA385D}">
      <dgm:prSet phldrT="[Text]"/>
      <dgm:spPr/>
      <dgm:t>
        <a:bodyPr/>
        <a:lstStyle/>
        <a:p>
          <a:r>
            <a:rPr lang="en-US"/>
            <a:t>Homogeneous</a:t>
          </a:r>
        </a:p>
      </dgm:t>
    </dgm:pt>
    <dgm:pt modelId="{73E8CDBE-CF1C-41F0-8773-E4E22E179CC0}" type="parTrans" cxnId="{56EABD3C-79E3-4E74-A0EB-2A9AE8901A59}">
      <dgm:prSet/>
      <dgm:spPr/>
      <dgm:t>
        <a:bodyPr/>
        <a:lstStyle/>
        <a:p>
          <a:endParaRPr lang="en-US"/>
        </a:p>
      </dgm:t>
    </dgm:pt>
    <dgm:pt modelId="{886BCA47-5A67-44D9-B1C2-F972027BBF8E}" type="sibTrans" cxnId="{56EABD3C-79E3-4E74-A0EB-2A9AE8901A59}">
      <dgm:prSet/>
      <dgm:spPr/>
      <dgm:t>
        <a:bodyPr/>
        <a:lstStyle/>
        <a:p>
          <a:endParaRPr lang="en-US"/>
        </a:p>
      </dgm:t>
    </dgm:pt>
    <dgm:pt modelId="{2152F568-55FF-4463-B887-AFD450F580C6}">
      <dgm:prSet phldrT="[Text]"/>
      <dgm:spPr/>
      <dgm:t>
        <a:bodyPr/>
        <a:lstStyle/>
        <a:p>
          <a:r>
            <a:rPr lang="en-US"/>
            <a:t>bool</a:t>
          </a:r>
        </a:p>
      </dgm:t>
    </dgm:pt>
    <dgm:pt modelId="{883AFA9F-A6FD-49D8-A8ED-0D5FE5F24FA1}" type="parTrans" cxnId="{B8A0CBE2-267B-4A8C-BF7D-91E3CF3AAECB}">
      <dgm:prSet/>
      <dgm:spPr/>
      <dgm:t>
        <a:bodyPr/>
        <a:lstStyle/>
        <a:p>
          <a:endParaRPr lang="en-US"/>
        </a:p>
      </dgm:t>
    </dgm:pt>
    <dgm:pt modelId="{56C2D7BB-6ABC-4A03-A926-7B7C255B0F34}" type="sibTrans" cxnId="{B8A0CBE2-267B-4A8C-BF7D-91E3CF3AAECB}">
      <dgm:prSet/>
      <dgm:spPr/>
      <dgm:t>
        <a:bodyPr/>
        <a:lstStyle/>
        <a:p>
          <a:endParaRPr lang="en-US"/>
        </a:p>
      </dgm:t>
    </dgm:pt>
    <dgm:pt modelId="{B2DF5C1D-4876-45B6-9BB0-84F0519D5636}">
      <dgm:prSet phldrT="[Text]"/>
      <dgm:spPr/>
      <dgm:t>
        <a:bodyPr/>
        <a:lstStyle/>
        <a:p>
          <a:r>
            <a:rPr lang="en-US"/>
            <a:t>Heterogenous</a:t>
          </a:r>
        </a:p>
      </dgm:t>
    </dgm:pt>
    <dgm:pt modelId="{0169E63D-0A49-48A4-AB29-131549446BAD}" type="parTrans" cxnId="{1BD3550B-D6F8-4C5D-B82E-99A8FD424D8A}">
      <dgm:prSet/>
      <dgm:spPr/>
      <dgm:t>
        <a:bodyPr/>
        <a:lstStyle/>
        <a:p>
          <a:endParaRPr lang="en-US"/>
        </a:p>
      </dgm:t>
    </dgm:pt>
    <dgm:pt modelId="{F2F4B020-1AC6-46CE-913B-8C9D1F09D41C}" type="sibTrans" cxnId="{1BD3550B-D6F8-4C5D-B82E-99A8FD424D8A}">
      <dgm:prSet/>
      <dgm:spPr/>
      <dgm:t>
        <a:bodyPr/>
        <a:lstStyle/>
        <a:p>
          <a:endParaRPr lang="en-US"/>
        </a:p>
      </dgm:t>
    </dgm:pt>
    <dgm:pt modelId="{AE8069D8-F1A2-4948-A5FA-F6CE496CD73D}">
      <dgm:prSet phldrT="[Text]"/>
      <dgm:spPr/>
      <dgm:t>
        <a:bodyPr/>
        <a:lstStyle/>
        <a:p>
          <a:r>
            <a:rPr lang="en-US"/>
            <a:t>Array</a:t>
          </a:r>
        </a:p>
      </dgm:t>
    </dgm:pt>
    <dgm:pt modelId="{DB8A6D11-9AE2-4790-84B4-3E76D09DD466}" type="parTrans" cxnId="{4D256EB3-E33A-4778-AAAC-C378E5B06085}">
      <dgm:prSet/>
      <dgm:spPr/>
      <dgm:t>
        <a:bodyPr/>
        <a:lstStyle/>
        <a:p>
          <a:endParaRPr lang="en-US"/>
        </a:p>
      </dgm:t>
    </dgm:pt>
    <dgm:pt modelId="{2D34E4EC-5FA4-4AA3-9A8D-92E85856B02D}" type="sibTrans" cxnId="{4D256EB3-E33A-4778-AAAC-C378E5B06085}">
      <dgm:prSet/>
      <dgm:spPr/>
      <dgm:t>
        <a:bodyPr/>
        <a:lstStyle/>
        <a:p>
          <a:endParaRPr lang="en-US"/>
        </a:p>
      </dgm:t>
    </dgm:pt>
    <dgm:pt modelId="{1EE81D91-F888-4539-91FE-D8BDACF0505C}">
      <dgm:prSet phldrT="[Text]"/>
      <dgm:spPr/>
      <dgm:t>
        <a:bodyPr/>
        <a:lstStyle/>
        <a:p>
          <a:r>
            <a:rPr lang="en-US"/>
            <a:t>ArrayList</a:t>
          </a:r>
        </a:p>
      </dgm:t>
    </dgm:pt>
    <dgm:pt modelId="{5A72CBBC-B764-4B38-9531-F8E6DD47199F}" type="parTrans" cxnId="{9691EB7B-97B0-4F74-B011-CEA8F43AF5D1}">
      <dgm:prSet/>
      <dgm:spPr/>
      <dgm:t>
        <a:bodyPr/>
        <a:lstStyle/>
        <a:p>
          <a:endParaRPr lang="en-US"/>
        </a:p>
      </dgm:t>
    </dgm:pt>
    <dgm:pt modelId="{D3E6C78B-4F3D-48DC-B02C-AB64F5E6C443}" type="sibTrans" cxnId="{9691EB7B-97B0-4F74-B011-CEA8F43AF5D1}">
      <dgm:prSet/>
      <dgm:spPr/>
      <dgm:t>
        <a:bodyPr/>
        <a:lstStyle/>
        <a:p>
          <a:endParaRPr lang="en-US"/>
        </a:p>
      </dgm:t>
    </dgm:pt>
    <dgm:pt modelId="{37F85C68-D00E-4DF3-A5F8-D5B4B4320012}">
      <dgm:prSet phldrT="[Text]"/>
      <dgm:spPr/>
      <dgm:t>
        <a:bodyPr/>
        <a:lstStyle/>
        <a:p>
          <a:r>
            <a:rPr lang="en-US"/>
            <a:t>Signed</a:t>
          </a:r>
        </a:p>
      </dgm:t>
    </dgm:pt>
    <dgm:pt modelId="{92F56A85-3038-4BD1-B0CB-67AB5EAEC8A2}" type="parTrans" cxnId="{0648B568-0AB7-4F0C-965E-82D32DD7B81C}">
      <dgm:prSet/>
      <dgm:spPr/>
      <dgm:t>
        <a:bodyPr/>
        <a:lstStyle/>
        <a:p>
          <a:endParaRPr lang="en-US"/>
        </a:p>
      </dgm:t>
    </dgm:pt>
    <dgm:pt modelId="{40E1BF6D-83E4-4210-845F-8B54A9B0FD1D}" type="sibTrans" cxnId="{0648B568-0AB7-4F0C-965E-82D32DD7B81C}">
      <dgm:prSet/>
      <dgm:spPr/>
      <dgm:t>
        <a:bodyPr/>
        <a:lstStyle/>
        <a:p>
          <a:endParaRPr lang="en-US"/>
        </a:p>
      </dgm:t>
    </dgm:pt>
    <dgm:pt modelId="{007C40DC-74E5-4B8B-BA46-01B55F67CCF6}">
      <dgm:prSet phldrT="[Text]"/>
      <dgm:spPr/>
      <dgm:t>
        <a:bodyPr/>
        <a:lstStyle/>
        <a:p>
          <a:r>
            <a:rPr lang="en-US"/>
            <a:t>Unsigned</a:t>
          </a:r>
        </a:p>
      </dgm:t>
    </dgm:pt>
    <dgm:pt modelId="{046D7512-1AF9-4D9E-BB8C-DB351107A74E}" type="parTrans" cxnId="{87513347-C736-496C-A445-9B224A9BBDD5}">
      <dgm:prSet/>
      <dgm:spPr/>
      <dgm:t>
        <a:bodyPr/>
        <a:lstStyle/>
        <a:p>
          <a:endParaRPr lang="en-US"/>
        </a:p>
      </dgm:t>
    </dgm:pt>
    <dgm:pt modelId="{80410FDA-9C26-41CA-BB23-8772A361ABE0}" type="sibTrans" cxnId="{87513347-C736-496C-A445-9B224A9BBDD5}">
      <dgm:prSet/>
      <dgm:spPr/>
      <dgm:t>
        <a:bodyPr/>
        <a:lstStyle/>
        <a:p>
          <a:endParaRPr lang="en-US"/>
        </a:p>
      </dgm:t>
    </dgm:pt>
    <dgm:pt modelId="{6408110F-535A-43EF-BA88-D60C23D40CB2}">
      <dgm:prSet phldrT="[Text]"/>
      <dgm:spPr/>
      <dgm:t>
        <a:bodyPr/>
        <a:lstStyle/>
        <a:p>
          <a:r>
            <a:rPr lang="en-US"/>
            <a:t>sbyte</a:t>
          </a:r>
        </a:p>
      </dgm:t>
    </dgm:pt>
    <dgm:pt modelId="{DBE1677C-128B-4608-8A81-59A3C729D9A1}" type="parTrans" cxnId="{C31746DD-7C27-4ACC-9D5D-2B820AD880D0}">
      <dgm:prSet/>
      <dgm:spPr/>
      <dgm:t>
        <a:bodyPr/>
        <a:lstStyle/>
        <a:p>
          <a:endParaRPr lang="en-US"/>
        </a:p>
      </dgm:t>
    </dgm:pt>
    <dgm:pt modelId="{D29537AD-E3AB-425A-B622-C854C2111646}" type="sibTrans" cxnId="{C31746DD-7C27-4ACC-9D5D-2B820AD880D0}">
      <dgm:prSet/>
      <dgm:spPr/>
      <dgm:t>
        <a:bodyPr/>
        <a:lstStyle/>
        <a:p>
          <a:endParaRPr lang="en-US"/>
        </a:p>
      </dgm:t>
    </dgm:pt>
    <dgm:pt modelId="{DF181BE8-7FC4-4B76-ACF3-AB19303AA29C}">
      <dgm:prSet phldrT="[Text]"/>
      <dgm:spPr/>
      <dgm:t>
        <a:bodyPr/>
        <a:lstStyle/>
        <a:p>
          <a:r>
            <a:rPr lang="en-US"/>
            <a:t>short</a:t>
          </a:r>
        </a:p>
      </dgm:t>
    </dgm:pt>
    <dgm:pt modelId="{5AFEB974-89AD-4073-A5A1-B74CE2D2ECC6}" type="parTrans" cxnId="{59FEDA04-F7CD-45BC-A30B-A20B131DE40C}">
      <dgm:prSet/>
      <dgm:spPr/>
      <dgm:t>
        <a:bodyPr/>
        <a:lstStyle/>
        <a:p>
          <a:endParaRPr lang="en-US"/>
        </a:p>
      </dgm:t>
    </dgm:pt>
    <dgm:pt modelId="{01F2EDED-6683-4399-AF4F-826F7BFE72E9}" type="sibTrans" cxnId="{59FEDA04-F7CD-45BC-A30B-A20B131DE40C}">
      <dgm:prSet/>
      <dgm:spPr/>
      <dgm:t>
        <a:bodyPr/>
        <a:lstStyle/>
        <a:p>
          <a:endParaRPr lang="en-US"/>
        </a:p>
      </dgm:t>
    </dgm:pt>
    <dgm:pt modelId="{054EF6C7-8F4A-43DB-B970-3FDF9FDA5121}">
      <dgm:prSet phldrT="[Text]"/>
      <dgm:spPr/>
      <dgm:t>
        <a:bodyPr/>
        <a:lstStyle/>
        <a:p>
          <a:r>
            <a:rPr lang="en-US"/>
            <a:t>int</a:t>
          </a:r>
        </a:p>
      </dgm:t>
    </dgm:pt>
    <dgm:pt modelId="{97FE2FB0-0562-446E-BB76-3F73713B2C1F}" type="parTrans" cxnId="{3D7FD567-910F-4415-A2B8-1FB399B492BC}">
      <dgm:prSet/>
      <dgm:spPr/>
      <dgm:t>
        <a:bodyPr/>
        <a:lstStyle/>
        <a:p>
          <a:endParaRPr lang="en-US"/>
        </a:p>
      </dgm:t>
    </dgm:pt>
    <dgm:pt modelId="{104BE3C5-7D97-4A66-A58B-8DB82BEB4C33}" type="sibTrans" cxnId="{3D7FD567-910F-4415-A2B8-1FB399B492BC}">
      <dgm:prSet/>
      <dgm:spPr/>
      <dgm:t>
        <a:bodyPr/>
        <a:lstStyle/>
        <a:p>
          <a:endParaRPr lang="en-US"/>
        </a:p>
      </dgm:t>
    </dgm:pt>
    <dgm:pt modelId="{BAFF5E1C-F9DC-40A3-9748-912BBD769A9F}">
      <dgm:prSet phldrT="[Text]"/>
      <dgm:spPr/>
      <dgm:t>
        <a:bodyPr/>
        <a:lstStyle/>
        <a:p>
          <a:r>
            <a:rPr lang="en-US"/>
            <a:t>long</a:t>
          </a:r>
        </a:p>
      </dgm:t>
    </dgm:pt>
    <dgm:pt modelId="{E74B3457-7427-42F9-9B4D-AA747352C1A0}" type="parTrans" cxnId="{C0A84BB5-7ACE-4C9D-8C67-54DEB6A800B1}">
      <dgm:prSet/>
      <dgm:spPr/>
      <dgm:t>
        <a:bodyPr/>
        <a:lstStyle/>
        <a:p>
          <a:endParaRPr lang="en-US"/>
        </a:p>
      </dgm:t>
    </dgm:pt>
    <dgm:pt modelId="{140656F8-1835-473D-8120-4E9447C99D2F}" type="sibTrans" cxnId="{C0A84BB5-7ACE-4C9D-8C67-54DEB6A800B1}">
      <dgm:prSet/>
      <dgm:spPr/>
      <dgm:t>
        <a:bodyPr/>
        <a:lstStyle/>
        <a:p>
          <a:endParaRPr lang="en-US"/>
        </a:p>
      </dgm:t>
    </dgm:pt>
    <dgm:pt modelId="{B46EBEC6-4430-40CD-95BF-2EBD9F344740}">
      <dgm:prSet phldrT="[Text]"/>
      <dgm:spPr/>
      <dgm:t>
        <a:bodyPr/>
        <a:lstStyle/>
        <a:p>
          <a:r>
            <a:rPr lang="en-US"/>
            <a:t>byte</a:t>
          </a:r>
        </a:p>
      </dgm:t>
    </dgm:pt>
    <dgm:pt modelId="{F7277047-449E-4870-83B2-0EBB6BBB2480}" type="parTrans" cxnId="{5ECAB739-C747-4A90-A222-F3CB1FAAE9E8}">
      <dgm:prSet/>
      <dgm:spPr/>
      <dgm:t>
        <a:bodyPr/>
        <a:lstStyle/>
        <a:p>
          <a:endParaRPr lang="en-US"/>
        </a:p>
      </dgm:t>
    </dgm:pt>
    <dgm:pt modelId="{0218441E-15B7-4DEC-9FE7-058D1559EAB1}" type="sibTrans" cxnId="{5ECAB739-C747-4A90-A222-F3CB1FAAE9E8}">
      <dgm:prSet/>
      <dgm:spPr/>
      <dgm:t>
        <a:bodyPr/>
        <a:lstStyle/>
        <a:p>
          <a:endParaRPr lang="en-US"/>
        </a:p>
      </dgm:t>
    </dgm:pt>
    <dgm:pt modelId="{A1963000-7E17-4705-BF45-1F2BA5796B58}">
      <dgm:prSet phldrT="[Text]"/>
      <dgm:spPr/>
      <dgm:t>
        <a:bodyPr/>
        <a:lstStyle/>
        <a:p>
          <a:r>
            <a:rPr lang="en-US"/>
            <a:t>ushort</a:t>
          </a:r>
        </a:p>
      </dgm:t>
    </dgm:pt>
    <dgm:pt modelId="{9D0BDB8F-60E7-4B1C-9F19-226447708CAF}" type="parTrans" cxnId="{584C029C-32EA-4D01-B363-BA888392978D}">
      <dgm:prSet/>
      <dgm:spPr/>
      <dgm:t>
        <a:bodyPr/>
        <a:lstStyle/>
        <a:p>
          <a:endParaRPr lang="en-US"/>
        </a:p>
      </dgm:t>
    </dgm:pt>
    <dgm:pt modelId="{784ADFFE-1392-4EED-B787-660086F0E7E6}" type="sibTrans" cxnId="{584C029C-32EA-4D01-B363-BA888392978D}">
      <dgm:prSet/>
      <dgm:spPr/>
      <dgm:t>
        <a:bodyPr/>
        <a:lstStyle/>
        <a:p>
          <a:endParaRPr lang="en-US"/>
        </a:p>
      </dgm:t>
    </dgm:pt>
    <dgm:pt modelId="{72A3E9C9-3541-474D-BF2C-71D866318922}">
      <dgm:prSet phldrT="[Text]"/>
      <dgm:spPr/>
      <dgm:t>
        <a:bodyPr/>
        <a:lstStyle/>
        <a:p>
          <a:r>
            <a:rPr lang="en-US"/>
            <a:t>uint</a:t>
          </a:r>
        </a:p>
      </dgm:t>
    </dgm:pt>
    <dgm:pt modelId="{3027FEB4-F536-4F76-948C-E28EE31127C9}" type="parTrans" cxnId="{C6394549-1738-49AE-B606-A565FD731C3D}">
      <dgm:prSet/>
      <dgm:spPr/>
      <dgm:t>
        <a:bodyPr/>
        <a:lstStyle/>
        <a:p>
          <a:endParaRPr lang="en-US"/>
        </a:p>
      </dgm:t>
    </dgm:pt>
    <dgm:pt modelId="{B97070FE-29D6-4D69-948A-B01F438A1E6F}" type="sibTrans" cxnId="{C6394549-1738-49AE-B606-A565FD731C3D}">
      <dgm:prSet/>
      <dgm:spPr/>
      <dgm:t>
        <a:bodyPr/>
        <a:lstStyle/>
        <a:p>
          <a:endParaRPr lang="en-US"/>
        </a:p>
      </dgm:t>
    </dgm:pt>
    <dgm:pt modelId="{460DB444-AC4A-44CE-B911-3F4286B17021}">
      <dgm:prSet phldrT="[Text]"/>
      <dgm:spPr/>
      <dgm:t>
        <a:bodyPr/>
        <a:lstStyle/>
        <a:p>
          <a:r>
            <a:rPr lang="en-US"/>
            <a:t>ulong</a:t>
          </a:r>
        </a:p>
      </dgm:t>
    </dgm:pt>
    <dgm:pt modelId="{3971E2CD-2FF1-45D7-992D-2CD870C5A1D2}" type="parTrans" cxnId="{09AFD251-0D72-4B6F-8F35-9E53B190A509}">
      <dgm:prSet/>
      <dgm:spPr/>
      <dgm:t>
        <a:bodyPr/>
        <a:lstStyle/>
        <a:p>
          <a:endParaRPr lang="en-US"/>
        </a:p>
      </dgm:t>
    </dgm:pt>
    <dgm:pt modelId="{B8FA9C48-4BAE-4229-BF8D-D8A6B7CB65D0}" type="sibTrans" cxnId="{09AFD251-0D72-4B6F-8F35-9E53B190A509}">
      <dgm:prSet/>
      <dgm:spPr/>
      <dgm:t>
        <a:bodyPr/>
        <a:lstStyle/>
        <a:p>
          <a:endParaRPr lang="en-US"/>
        </a:p>
      </dgm:t>
    </dgm:pt>
    <dgm:pt modelId="{D07EC0BF-BF69-42D7-839C-28A11E8C9F14}">
      <dgm:prSet phldrT="[Text]"/>
      <dgm:spPr/>
      <dgm:t>
        <a:bodyPr/>
        <a:lstStyle/>
        <a:p>
          <a:r>
            <a:rPr lang="en-US"/>
            <a:t>float</a:t>
          </a:r>
        </a:p>
      </dgm:t>
    </dgm:pt>
    <dgm:pt modelId="{3A291165-DABB-42DA-9EE1-991F370C2ECC}" type="parTrans" cxnId="{DE9B9070-29E1-4E45-AD24-D0C0326A34B1}">
      <dgm:prSet/>
      <dgm:spPr/>
      <dgm:t>
        <a:bodyPr/>
        <a:lstStyle/>
        <a:p>
          <a:endParaRPr lang="en-US"/>
        </a:p>
      </dgm:t>
    </dgm:pt>
    <dgm:pt modelId="{73B286BE-0FB2-484A-8C3F-8C4F43CD8C4C}" type="sibTrans" cxnId="{DE9B9070-29E1-4E45-AD24-D0C0326A34B1}">
      <dgm:prSet/>
      <dgm:spPr/>
      <dgm:t>
        <a:bodyPr/>
        <a:lstStyle/>
        <a:p>
          <a:endParaRPr lang="en-US"/>
        </a:p>
      </dgm:t>
    </dgm:pt>
    <dgm:pt modelId="{9C02235C-89D0-4B33-B306-F7C7EB4F9CA4}">
      <dgm:prSet phldrT="[Text]"/>
      <dgm:spPr/>
      <dgm:t>
        <a:bodyPr/>
        <a:lstStyle/>
        <a:p>
          <a:r>
            <a:rPr lang="en-US"/>
            <a:t>double</a:t>
          </a:r>
        </a:p>
      </dgm:t>
    </dgm:pt>
    <dgm:pt modelId="{90A422FF-7B59-4A27-9918-F9CBC63B0999}" type="parTrans" cxnId="{A375F5B1-A769-4E31-A800-2E2FD7C9EF45}">
      <dgm:prSet/>
      <dgm:spPr/>
      <dgm:t>
        <a:bodyPr/>
        <a:lstStyle/>
        <a:p>
          <a:endParaRPr lang="en-US"/>
        </a:p>
      </dgm:t>
    </dgm:pt>
    <dgm:pt modelId="{2A1F39D5-636D-4CE6-AB92-CD543E95E818}" type="sibTrans" cxnId="{A375F5B1-A769-4E31-A800-2E2FD7C9EF45}">
      <dgm:prSet/>
      <dgm:spPr/>
      <dgm:t>
        <a:bodyPr/>
        <a:lstStyle/>
        <a:p>
          <a:endParaRPr lang="en-US"/>
        </a:p>
      </dgm:t>
    </dgm:pt>
    <dgm:pt modelId="{B5F9A961-80E3-4512-9AB3-D55DF5D27523}">
      <dgm:prSet phldrT="[Text]"/>
      <dgm:spPr/>
      <dgm:t>
        <a:bodyPr/>
        <a:lstStyle/>
        <a:p>
          <a:r>
            <a:rPr lang="en-US"/>
            <a:t>decimal</a:t>
          </a:r>
        </a:p>
      </dgm:t>
    </dgm:pt>
    <dgm:pt modelId="{B274E5A7-8081-47A4-94D3-FA95642344A1}" type="parTrans" cxnId="{0F14BA60-9DA9-4840-8B46-64D498F44C68}">
      <dgm:prSet/>
      <dgm:spPr/>
      <dgm:t>
        <a:bodyPr/>
        <a:lstStyle/>
        <a:p>
          <a:endParaRPr lang="en-US"/>
        </a:p>
      </dgm:t>
    </dgm:pt>
    <dgm:pt modelId="{1924207E-C3BB-4DA0-A1F7-C9FC9E6F4BFE}" type="sibTrans" cxnId="{0F14BA60-9DA9-4840-8B46-64D498F44C68}">
      <dgm:prSet/>
      <dgm:spPr/>
      <dgm:t>
        <a:bodyPr/>
        <a:lstStyle/>
        <a:p>
          <a:endParaRPr lang="en-US"/>
        </a:p>
      </dgm:t>
    </dgm:pt>
    <dgm:pt modelId="{290F70F6-41BB-4EA8-BE4A-94671118199A}">
      <dgm:prSet phldrT="[Text]"/>
      <dgm:spPr/>
      <dgm:t>
        <a:bodyPr/>
        <a:lstStyle/>
        <a:p>
          <a:r>
            <a:rPr lang="en-US"/>
            <a:t>string</a:t>
          </a:r>
        </a:p>
      </dgm:t>
    </dgm:pt>
    <dgm:pt modelId="{F668511E-2446-4C25-A701-28C988C126D8}" type="parTrans" cxnId="{C78F67A6-DFE2-4793-874B-7F9376B44D27}">
      <dgm:prSet/>
      <dgm:spPr/>
      <dgm:t>
        <a:bodyPr/>
        <a:lstStyle/>
        <a:p>
          <a:endParaRPr lang="en-US"/>
        </a:p>
      </dgm:t>
    </dgm:pt>
    <dgm:pt modelId="{EDCDBC24-C541-40CF-AAA6-B0AC2C50FDAC}" type="sibTrans" cxnId="{C78F67A6-DFE2-4793-874B-7F9376B44D27}">
      <dgm:prSet/>
      <dgm:spPr/>
      <dgm:t>
        <a:bodyPr/>
        <a:lstStyle/>
        <a:p>
          <a:endParaRPr lang="en-US"/>
        </a:p>
      </dgm:t>
    </dgm:pt>
    <dgm:pt modelId="{89F4F330-9AD6-49C5-B1F3-38CB6C2A9305}">
      <dgm:prSet phldrT="[Text]"/>
      <dgm:spPr/>
      <dgm:t>
        <a:bodyPr/>
        <a:lstStyle/>
        <a:p>
          <a:r>
            <a:rPr lang="en-US"/>
            <a:t>char</a:t>
          </a:r>
        </a:p>
      </dgm:t>
    </dgm:pt>
    <dgm:pt modelId="{69191028-5ABE-4A30-BF79-DEB208001365}" type="parTrans" cxnId="{041689EC-6839-43AF-BC5F-0C5A17CF5579}">
      <dgm:prSet/>
      <dgm:spPr/>
      <dgm:t>
        <a:bodyPr/>
        <a:lstStyle/>
        <a:p>
          <a:endParaRPr lang="en-US"/>
        </a:p>
      </dgm:t>
    </dgm:pt>
    <dgm:pt modelId="{572EC04F-1DBE-4E56-9754-4F0D045B3A53}" type="sibTrans" cxnId="{041689EC-6839-43AF-BC5F-0C5A17CF5579}">
      <dgm:prSet/>
      <dgm:spPr/>
      <dgm:t>
        <a:bodyPr/>
        <a:lstStyle/>
        <a:p>
          <a:endParaRPr lang="en-US"/>
        </a:p>
      </dgm:t>
    </dgm:pt>
    <dgm:pt modelId="{E1EDA063-AEBE-4147-9295-7011695B4A25}">
      <dgm:prSet phldrT="[Text]"/>
      <dgm:spPr/>
      <dgm:t>
        <a:bodyPr/>
        <a:lstStyle/>
        <a:p>
          <a:r>
            <a:rPr lang="en-US"/>
            <a:t>1D</a:t>
          </a:r>
        </a:p>
      </dgm:t>
    </dgm:pt>
    <dgm:pt modelId="{3228BB50-E099-45CD-BBF9-50EB4F4FBD01}" type="parTrans" cxnId="{FAE17F73-4DEF-479B-83A2-0844D4A32E95}">
      <dgm:prSet/>
      <dgm:spPr/>
      <dgm:t>
        <a:bodyPr/>
        <a:lstStyle/>
        <a:p>
          <a:endParaRPr lang="en-US"/>
        </a:p>
      </dgm:t>
    </dgm:pt>
    <dgm:pt modelId="{EC9F15A4-5A8F-4C55-AE65-2F6C2FDAB6EE}" type="sibTrans" cxnId="{FAE17F73-4DEF-479B-83A2-0844D4A32E95}">
      <dgm:prSet/>
      <dgm:spPr/>
      <dgm:t>
        <a:bodyPr/>
        <a:lstStyle/>
        <a:p>
          <a:endParaRPr lang="en-US"/>
        </a:p>
      </dgm:t>
    </dgm:pt>
    <dgm:pt modelId="{FF00A9AC-B3E1-49EA-844A-A8D15FDD37A1}">
      <dgm:prSet phldrT="[Text]"/>
      <dgm:spPr/>
      <dgm:t>
        <a:bodyPr/>
        <a:lstStyle/>
        <a:p>
          <a:r>
            <a:rPr lang="en-US"/>
            <a:t>Multi-D</a:t>
          </a:r>
        </a:p>
      </dgm:t>
    </dgm:pt>
    <dgm:pt modelId="{FDEF0C51-16E7-43F8-8E16-2B7848ACD014}" type="parTrans" cxnId="{BAED99F4-EE6E-4F23-9F50-CCB7CFE40E71}">
      <dgm:prSet/>
      <dgm:spPr/>
      <dgm:t>
        <a:bodyPr/>
        <a:lstStyle/>
        <a:p>
          <a:endParaRPr lang="en-US"/>
        </a:p>
      </dgm:t>
    </dgm:pt>
    <dgm:pt modelId="{FCCB609A-A4D3-4206-AB9C-311F4F9FF18A}" type="sibTrans" cxnId="{BAED99F4-EE6E-4F23-9F50-CCB7CFE40E71}">
      <dgm:prSet/>
      <dgm:spPr/>
      <dgm:t>
        <a:bodyPr/>
        <a:lstStyle/>
        <a:p>
          <a:endParaRPr lang="en-US"/>
        </a:p>
      </dgm:t>
    </dgm:pt>
    <dgm:pt modelId="{BCC427DA-82F3-4D93-B401-AFDD0B69E820}">
      <dgm:prSet phldrT="[Text]"/>
      <dgm:spPr/>
      <dgm:t>
        <a:bodyPr/>
        <a:lstStyle/>
        <a:p>
          <a:r>
            <a:rPr lang="en-US"/>
            <a:t>Jagged</a:t>
          </a:r>
        </a:p>
      </dgm:t>
    </dgm:pt>
    <dgm:pt modelId="{F013FF58-E584-439E-B07C-F6540AD8CFB0}" type="parTrans" cxnId="{D844DC79-C542-4D23-B8F5-6637A6DE649B}">
      <dgm:prSet/>
      <dgm:spPr/>
      <dgm:t>
        <a:bodyPr/>
        <a:lstStyle/>
        <a:p>
          <a:endParaRPr lang="en-US"/>
        </a:p>
      </dgm:t>
    </dgm:pt>
    <dgm:pt modelId="{0F50213B-2FF3-4D4B-9CAE-500EDB61DA11}" type="sibTrans" cxnId="{D844DC79-C542-4D23-B8F5-6637A6DE649B}">
      <dgm:prSet/>
      <dgm:spPr/>
      <dgm:t>
        <a:bodyPr/>
        <a:lstStyle/>
        <a:p>
          <a:endParaRPr lang="en-US"/>
        </a:p>
      </dgm:t>
    </dgm:pt>
    <dgm:pt modelId="{35E29369-9FE3-40CC-8C3D-53C3310F1100}" type="pres">
      <dgm:prSet presAssocID="{D575BA4B-4EA5-47C4-B165-6EC5E21AB475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E9958C24-DB19-46C6-B3C1-601FCC5A9DDB}" type="pres">
      <dgm:prSet presAssocID="{EB546F6D-852D-4578-A110-D788A91AE788}" presName="hierRoot1" presStyleCnt="0"/>
      <dgm:spPr/>
    </dgm:pt>
    <dgm:pt modelId="{4B1EA71B-57C6-45A0-A3BB-C471B6D7CA31}" type="pres">
      <dgm:prSet presAssocID="{EB546F6D-852D-4578-A110-D788A91AE788}" presName="composite" presStyleCnt="0"/>
      <dgm:spPr/>
    </dgm:pt>
    <dgm:pt modelId="{7568087C-610C-428C-8464-77190F8B5F14}" type="pres">
      <dgm:prSet presAssocID="{EB546F6D-852D-4578-A110-D788A91AE788}" presName="background" presStyleLbl="node0" presStyleIdx="0" presStyleCnt="1"/>
      <dgm:spPr/>
    </dgm:pt>
    <dgm:pt modelId="{D27E904F-83B2-4664-85F5-3CC5774BA32D}" type="pres">
      <dgm:prSet presAssocID="{EB546F6D-852D-4578-A110-D788A91AE788}" presName="text" presStyleLbl="fgAcc0" presStyleIdx="0" presStyleCnt="1">
        <dgm:presLayoutVars>
          <dgm:chPref val="3"/>
        </dgm:presLayoutVars>
      </dgm:prSet>
      <dgm:spPr/>
    </dgm:pt>
    <dgm:pt modelId="{AA50065D-E099-4B07-853D-00DFCD4B00C6}" type="pres">
      <dgm:prSet presAssocID="{EB546F6D-852D-4578-A110-D788A91AE788}" presName="hierChild2" presStyleCnt="0"/>
      <dgm:spPr/>
    </dgm:pt>
    <dgm:pt modelId="{2193A6A3-CCB2-4B34-A312-5E1614E62EDD}" type="pres">
      <dgm:prSet presAssocID="{8264056E-9677-49F4-998B-DE2A54444748}" presName="Name10" presStyleLbl="parChTrans1D2" presStyleIdx="0" presStyleCnt="2"/>
      <dgm:spPr/>
    </dgm:pt>
    <dgm:pt modelId="{54D0BDF2-08F4-48E3-B4EB-069C47D75507}" type="pres">
      <dgm:prSet presAssocID="{D008880F-2A67-411E-8EFA-4E2B60AD76CD}" presName="hierRoot2" presStyleCnt="0"/>
      <dgm:spPr/>
    </dgm:pt>
    <dgm:pt modelId="{E160CCF7-1579-4760-8BFC-17BFCB9B5938}" type="pres">
      <dgm:prSet presAssocID="{D008880F-2A67-411E-8EFA-4E2B60AD76CD}" presName="composite2" presStyleCnt="0"/>
      <dgm:spPr/>
    </dgm:pt>
    <dgm:pt modelId="{D335F790-49E7-4FC2-B7F9-B8C07816BD84}" type="pres">
      <dgm:prSet presAssocID="{D008880F-2A67-411E-8EFA-4E2B60AD76CD}" presName="background2" presStyleLbl="node2" presStyleIdx="0" presStyleCnt="2"/>
      <dgm:spPr/>
    </dgm:pt>
    <dgm:pt modelId="{D69759A4-290B-4F27-AC3A-DFDEB4CE7868}" type="pres">
      <dgm:prSet presAssocID="{D008880F-2A67-411E-8EFA-4E2B60AD76CD}" presName="text2" presStyleLbl="fgAcc2" presStyleIdx="0" presStyleCnt="2">
        <dgm:presLayoutVars>
          <dgm:chPref val="3"/>
        </dgm:presLayoutVars>
      </dgm:prSet>
      <dgm:spPr/>
    </dgm:pt>
    <dgm:pt modelId="{80958DF4-BFDE-4A78-9BAF-286DC1769928}" type="pres">
      <dgm:prSet presAssocID="{D008880F-2A67-411E-8EFA-4E2B60AD76CD}" presName="hierChild3" presStyleCnt="0"/>
      <dgm:spPr/>
    </dgm:pt>
    <dgm:pt modelId="{B40661FC-8078-420C-B0C5-9E8088C4DB61}" type="pres">
      <dgm:prSet presAssocID="{F4ECA930-6D17-4114-9C81-3C17AA7FEB1F}" presName="Name17" presStyleLbl="parChTrans1D3" presStyleIdx="0" presStyleCnt="6"/>
      <dgm:spPr/>
    </dgm:pt>
    <dgm:pt modelId="{2F002504-C1B7-41A2-B340-B36C90E56572}" type="pres">
      <dgm:prSet presAssocID="{80345F5D-FD0B-4DED-9783-30C76B18F1E8}" presName="hierRoot3" presStyleCnt="0"/>
      <dgm:spPr/>
    </dgm:pt>
    <dgm:pt modelId="{A38BAE3D-5489-43B1-8BF2-FC29F763D133}" type="pres">
      <dgm:prSet presAssocID="{80345F5D-FD0B-4DED-9783-30C76B18F1E8}" presName="composite3" presStyleCnt="0"/>
      <dgm:spPr/>
    </dgm:pt>
    <dgm:pt modelId="{7BF58659-55F9-4245-8C87-A54EC2C68C16}" type="pres">
      <dgm:prSet presAssocID="{80345F5D-FD0B-4DED-9783-30C76B18F1E8}" presName="background3" presStyleLbl="node3" presStyleIdx="0" presStyleCnt="6"/>
      <dgm:spPr/>
    </dgm:pt>
    <dgm:pt modelId="{7F7A6827-2081-445C-84BD-E006DE713126}" type="pres">
      <dgm:prSet presAssocID="{80345F5D-FD0B-4DED-9783-30C76B18F1E8}" presName="text3" presStyleLbl="fgAcc3" presStyleIdx="0" presStyleCnt="6">
        <dgm:presLayoutVars>
          <dgm:chPref val="3"/>
        </dgm:presLayoutVars>
      </dgm:prSet>
      <dgm:spPr/>
    </dgm:pt>
    <dgm:pt modelId="{F662CFDB-20CD-4151-9B6A-841EA1D76BAF}" type="pres">
      <dgm:prSet presAssocID="{80345F5D-FD0B-4DED-9783-30C76B18F1E8}" presName="hierChild4" presStyleCnt="0"/>
      <dgm:spPr/>
    </dgm:pt>
    <dgm:pt modelId="{6D2010D6-C7CD-413E-9CCB-0C5B694E2415}" type="pres">
      <dgm:prSet presAssocID="{92F56A85-3038-4BD1-B0CB-67AB5EAEC8A2}" presName="Name23" presStyleLbl="parChTrans1D4" presStyleIdx="0" presStyleCnt="19"/>
      <dgm:spPr/>
    </dgm:pt>
    <dgm:pt modelId="{5AE8931D-5E73-47B8-8B07-A59CE87EC03B}" type="pres">
      <dgm:prSet presAssocID="{37F85C68-D00E-4DF3-A5F8-D5B4B4320012}" presName="hierRoot4" presStyleCnt="0"/>
      <dgm:spPr/>
    </dgm:pt>
    <dgm:pt modelId="{4B39FDE2-F6AC-4596-A19C-9DC076542BDB}" type="pres">
      <dgm:prSet presAssocID="{37F85C68-D00E-4DF3-A5F8-D5B4B4320012}" presName="composite4" presStyleCnt="0"/>
      <dgm:spPr/>
    </dgm:pt>
    <dgm:pt modelId="{CB016F54-9133-4106-BC79-6DA556B3AD76}" type="pres">
      <dgm:prSet presAssocID="{37F85C68-D00E-4DF3-A5F8-D5B4B4320012}" presName="background4" presStyleLbl="node4" presStyleIdx="0" presStyleCnt="19"/>
      <dgm:spPr/>
    </dgm:pt>
    <dgm:pt modelId="{3E2822DF-C39B-42EF-A68D-C63AAF409C48}" type="pres">
      <dgm:prSet presAssocID="{37F85C68-D00E-4DF3-A5F8-D5B4B4320012}" presName="text4" presStyleLbl="fgAcc4" presStyleIdx="0" presStyleCnt="19">
        <dgm:presLayoutVars>
          <dgm:chPref val="3"/>
        </dgm:presLayoutVars>
      </dgm:prSet>
      <dgm:spPr/>
    </dgm:pt>
    <dgm:pt modelId="{79C5A22E-924D-4374-BE03-7E7FF2E43A26}" type="pres">
      <dgm:prSet presAssocID="{37F85C68-D00E-4DF3-A5F8-D5B4B4320012}" presName="hierChild5" presStyleCnt="0"/>
      <dgm:spPr/>
    </dgm:pt>
    <dgm:pt modelId="{D5B6ED9C-C410-4812-AEDE-FC21385CC0B3}" type="pres">
      <dgm:prSet presAssocID="{DBE1677C-128B-4608-8A81-59A3C729D9A1}" presName="Name23" presStyleLbl="parChTrans1D4" presStyleIdx="1" presStyleCnt="19"/>
      <dgm:spPr/>
    </dgm:pt>
    <dgm:pt modelId="{FF31A1AB-079E-44D5-80AD-3C7053B593F8}" type="pres">
      <dgm:prSet presAssocID="{6408110F-535A-43EF-BA88-D60C23D40CB2}" presName="hierRoot4" presStyleCnt="0"/>
      <dgm:spPr/>
    </dgm:pt>
    <dgm:pt modelId="{7FE309DD-0CEF-472E-A9AF-F3DF012962CA}" type="pres">
      <dgm:prSet presAssocID="{6408110F-535A-43EF-BA88-D60C23D40CB2}" presName="composite4" presStyleCnt="0"/>
      <dgm:spPr/>
    </dgm:pt>
    <dgm:pt modelId="{E1F169BB-2E0A-4770-916E-005C7B36E43C}" type="pres">
      <dgm:prSet presAssocID="{6408110F-535A-43EF-BA88-D60C23D40CB2}" presName="background4" presStyleLbl="node4" presStyleIdx="1" presStyleCnt="19"/>
      <dgm:spPr/>
    </dgm:pt>
    <dgm:pt modelId="{43D39CE0-3A50-4627-B89F-CD5DFFAEF622}" type="pres">
      <dgm:prSet presAssocID="{6408110F-535A-43EF-BA88-D60C23D40CB2}" presName="text4" presStyleLbl="fgAcc4" presStyleIdx="1" presStyleCnt="19">
        <dgm:presLayoutVars>
          <dgm:chPref val="3"/>
        </dgm:presLayoutVars>
      </dgm:prSet>
      <dgm:spPr/>
    </dgm:pt>
    <dgm:pt modelId="{EEB1BF70-43E4-4ADA-91C7-FD235C7D7075}" type="pres">
      <dgm:prSet presAssocID="{6408110F-535A-43EF-BA88-D60C23D40CB2}" presName="hierChild5" presStyleCnt="0"/>
      <dgm:spPr/>
    </dgm:pt>
    <dgm:pt modelId="{1C843422-1E3E-4532-9060-991EF8EC0098}" type="pres">
      <dgm:prSet presAssocID="{5AFEB974-89AD-4073-A5A1-B74CE2D2ECC6}" presName="Name23" presStyleLbl="parChTrans1D4" presStyleIdx="2" presStyleCnt="19"/>
      <dgm:spPr/>
    </dgm:pt>
    <dgm:pt modelId="{2D3172CC-66BD-4526-BC78-F732CF0AA157}" type="pres">
      <dgm:prSet presAssocID="{DF181BE8-7FC4-4B76-ACF3-AB19303AA29C}" presName="hierRoot4" presStyleCnt="0"/>
      <dgm:spPr/>
    </dgm:pt>
    <dgm:pt modelId="{8603B35E-1FE7-408F-829A-86D7A9907291}" type="pres">
      <dgm:prSet presAssocID="{DF181BE8-7FC4-4B76-ACF3-AB19303AA29C}" presName="composite4" presStyleCnt="0"/>
      <dgm:spPr/>
    </dgm:pt>
    <dgm:pt modelId="{1BB9F3D0-C042-4539-9319-54ABB1BA0523}" type="pres">
      <dgm:prSet presAssocID="{DF181BE8-7FC4-4B76-ACF3-AB19303AA29C}" presName="background4" presStyleLbl="node4" presStyleIdx="2" presStyleCnt="19"/>
      <dgm:spPr/>
    </dgm:pt>
    <dgm:pt modelId="{B14B6FD7-54EE-428F-8156-FBAD09DDA098}" type="pres">
      <dgm:prSet presAssocID="{DF181BE8-7FC4-4B76-ACF3-AB19303AA29C}" presName="text4" presStyleLbl="fgAcc4" presStyleIdx="2" presStyleCnt="19">
        <dgm:presLayoutVars>
          <dgm:chPref val="3"/>
        </dgm:presLayoutVars>
      </dgm:prSet>
      <dgm:spPr/>
    </dgm:pt>
    <dgm:pt modelId="{A82F2714-5A1B-4C7F-B072-17AE27305A9D}" type="pres">
      <dgm:prSet presAssocID="{DF181BE8-7FC4-4B76-ACF3-AB19303AA29C}" presName="hierChild5" presStyleCnt="0"/>
      <dgm:spPr/>
    </dgm:pt>
    <dgm:pt modelId="{2B200516-D445-40A4-B4F8-7FEBCD4BD69D}" type="pres">
      <dgm:prSet presAssocID="{97FE2FB0-0562-446E-BB76-3F73713B2C1F}" presName="Name23" presStyleLbl="parChTrans1D4" presStyleIdx="3" presStyleCnt="19"/>
      <dgm:spPr/>
    </dgm:pt>
    <dgm:pt modelId="{576268FC-289F-42C3-BBAC-6B21ADE13F9F}" type="pres">
      <dgm:prSet presAssocID="{054EF6C7-8F4A-43DB-B970-3FDF9FDA5121}" presName="hierRoot4" presStyleCnt="0"/>
      <dgm:spPr/>
    </dgm:pt>
    <dgm:pt modelId="{387A4F07-AB5F-4FEB-888D-C5FE00E7FD39}" type="pres">
      <dgm:prSet presAssocID="{054EF6C7-8F4A-43DB-B970-3FDF9FDA5121}" presName="composite4" presStyleCnt="0"/>
      <dgm:spPr/>
    </dgm:pt>
    <dgm:pt modelId="{CF3C7295-DFD9-45C8-ABF3-4D3B52E640F3}" type="pres">
      <dgm:prSet presAssocID="{054EF6C7-8F4A-43DB-B970-3FDF9FDA5121}" presName="background4" presStyleLbl="node4" presStyleIdx="3" presStyleCnt="19"/>
      <dgm:spPr/>
    </dgm:pt>
    <dgm:pt modelId="{8ABA7792-5A76-4B56-84CF-CE760EF29539}" type="pres">
      <dgm:prSet presAssocID="{054EF6C7-8F4A-43DB-B970-3FDF9FDA5121}" presName="text4" presStyleLbl="fgAcc4" presStyleIdx="3" presStyleCnt="19">
        <dgm:presLayoutVars>
          <dgm:chPref val="3"/>
        </dgm:presLayoutVars>
      </dgm:prSet>
      <dgm:spPr/>
    </dgm:pt>
    <dgm:pt modelId="{CCD598AA-17E3-46BF-8C62-571E603C80B8}" type="pres">
      <dgm:prSet presAssocID="{054EF6C7-8F4A-43DB-B970-3FDF9FDA5121}" presName="hierChild5" presStyleCnt="0"/>
      <dgm:spPr/>
    </dgm:pt>
    <dgm:pt modelId="{F5F09635-7088-4A78-AB4C-BB8528848020}" type="pres">
      <dgm:prSet presAssocID="{E74B3457-7427-42F9-9B4D-AA747352C1A0}" presName="Name23" presStyleLbl="parChTrans1D4" presStyleIdx="4" presStyleCnt="19"/>
      <dgm:spPr/>
    </dgm:pt>
    <dgm:pt modelId="{35B5768A-96F7-4D93-9B96-F0063D950EA3}" type="pres">
      <dgm:prSet presAssocID="{BAFF5E1C-F9DC-40A3-9748-912BBD769A9F}" presName="hierRoot4" presStyleCnt="0"/>
      <dgm:spPr/>
    </dgm:pt>
    <dgm:pt modelId="{31831DA4-767E-4ADE-9225-9B05955383A8}" type="pres">
      <dgm:prSet presAssocID="{BAFF5E1C-F9DC-40A3-9748-912BBD769A9F}" presName="composite4" presStyleCnt="0"/>
      <dgm:spPr/>
    </dgm:pt>
    <dgm:pt modelId="{F28B8ADD-8EC7-4DD4-AA8B-3DA23558FD9A}" type="pres">
      <dgm:prSet presAssocID="{BAFF5E1C-F9DC-40A3-9748-912BBD769A9F}" presName="background4" presStyleLbl="node4" presStyleIdx="4" presStyleCnt="19"/>
      <dgm:spPr/>
    </dgm:pt>
    <dgm:pt modelId="{EE1BD169-75DA-4FB5-A86B-F0F1D0735C1D}" type="pres">
      <dgm:prSet presAssocID="{BAFF5E1C-F9DC-40A3-9748-912BBD769A9F}" presName="text4" presStyleLbl="fgAcc4" presStyleIdx="4" presStyleCnt="19">
        <dgm:presLayoutVars>
          <dgm:chPref val="3"/>
        </dgm:presLayoutVars>
      </dgm:prSet>
      <dgm:spPr/>
    </dgm:pt>
    <dgm:pt modelId="{A29B17E3-8883-464E-8729-7A20AB1588E5}" type="pres">
      <dgm:prSet presAssocID="{BAFF5E1C-F9DC-40A3-9748-912BBD769A9F}" presName="hierChild5" presStyleCnt="0"/>
      <dgm:spPr/>
    </dgm:pt>
    <dgm:pt modelId="{E4BE0DAB-C60B-42D4-B352-0506A26B4254}" type="pres">
      <dgm:prSet presAssocID="{046D7512-1AF9-4D9E-BB8C-DB351107A74E}" presName="Name23" presStyleLbl="parChTrans1D4" presStyleIdx="5" presStyleCnt="19"/>
      <dgm:spPr/>
    </dgm:pt>
    <dgm:pt modelId="{4C83E3EC-6000-4B3C-943C-A72161B03E4C}" type="pres">
      <dgm:prSet presAssocID="{007C40DC-74E5-4B8B-BA46-01B55F67CCF6}" presName="hierRoot4" presStyleCnt="0"/>
      <dgm:spPr/>
    </dgm:pt>
    <dgm:pt modelId="{DDDD6EEA-9C92-4384-A33B-D9448254D642}" type="pres">
      <dgm:prSet presAssocID="{007C40DC-74E5-4B8B-BA46-01B55F67CCF6}" presName="composite4" presStyleCnt="0"/>
      <dgm:spPr/>
    </dgm:pt>
    <dgm:pt modelId="{A274F435-C5FA-4AE3-98CF-7202CC66DAD0}" type="pres">
      <dgm:prSet presAssocID="{007C40DC-74E5-4B8B-BA46-01B55F67CCF6}" presName="background4" presStyleLbl="node4" presStyleIdx="5" presStyleCnt="19"/>
      <dgm:spPr/>
    </dgm:pt>
    <dgm:pt modelId="{E71AF561-C3D5-4E78-91C3-CE00286D23A9}" type="pres">
      <dgm:prSet presAssocID="{007C40DC-74E5-4B8B-BA46-01B55F67CCF6}" presName="text4" presStyleLbl="fgAcc4" presStyleIdx="5" presStyleCnt="19">
        <dgm:presLayoutVars>
          <dgm:chPref val="3"/>
        </dgm:presLayoutVars>
      </dgm:prSet>
      <dgm:spPr/>
    </dgm:pt>
    <dgm:pt modelId="{E10EFF8E-DB54-47A3-9D6B-AEF8D7CF9166}" type="pres">
      <dgm:prSet presAssocID="{007C40DC-74E5-4B8B-BA46-01B55F67CCF6}" presName="hierChild5" presStyleCnt="0"/>
      <dgm:spPr/>
    </dgm:pt>
    <dgm:pt modelId="{6D8EAD5A-F2A4-449C-B267-6B400FE48380}" type="pres">
      <dgm:prSet presAssocID="{F7277047-449E-4870-83B2-0EBB6BBB2480}" presName="Name23" presStyleLbl="parChTrans1D4" presStyleIdx="6" presStyleCnt="19"/>
      <dgm:spPr/>
    </dgm:pt>
    <dgm:pt modelId="{8AE7A030-44B4-41A6-8268-171DAA6E789E}" type="pres">
      <dgm:prSet presAssocID="{B46EBEC6-4430-40CD-95BF-2EBD9F344740}" presName="hierRoot4" presStyleCnt="0"/>
      <dgm:spPr/>
    </dgm:pt>
    <dgm:pt modelId="{45B6C64E-5A60-4625-97D7-0F2D5BC48FC7}" type="pres">
      <dgm:prSet presAssocID="{B46EBEC6-4430-40CD-95BF-2EBD9F344740}" presName="composite4" presStyleCnt="0"/>
      <dgm:spPr/>
    </dgm:pt>
    <dgm:pt modelId="{5374103F-E364-4956-914A-F9DE96D84474}" type="pres">
      <dgm:prSet presAssocID="{B46EBEC6-4430-40CD-95BF-2EBD9F344740}" presName="background4" presStyleLbl="node4" presStyleIdx="6" presStyleCnt="19"/>
      <dgm:spPr/>
    </dgm:pt>
    <dgm:pt modelId="{380B4BD5-634B-445C-A533-F4DB66BB2D6B}" type="pres">
      <dgm:prSet presAssocID="{B46EBEC6-4430-40CD-95BF-2EBD9F344740}" presName="text4" presStyleLbl="fgAcc4" presStyleIdx="6" presStyleCnt="19">
        <dgm:presLayoutVars>
          <dgm:chPref val="3"/>
        </dgm:presLayoutVars>
      </dgm:prSet>
      <dgm:spPr/>
    </dgm:pt>
    <dgm:pt modelId="{DF15493F-6CD7-4CE5-9973-2342D1C9A9CB}" type="pres">
      <dgm:prSet presAssocID="{B46EBEC6-4430-40CD-95BF-2EBD9F344740}" presName="hierChild5" presStyleCnt="0"/>
      <dgm:spPr/>
    </dgm:pt>
    <dgm:pt modelId="{3073B837-4E35-4A9D-98C4-235ECB8AC555}" type="pres">
      <dgm:prSet presAssocID="{9D0BDB8F-60E7-4B1C-9F19-226447708CAF}" presName="Name23" presStyleLbl="parChTrans1D4" presStyleIdx="7" presStyleCnt="19"/>
      <dgm:spPr/>
    </dgm:pt>
    <dgm:pt modelId="{E8998439-0536-4291-915B-B2139C3F3A98}" type="pres">
      <dgm:prSet presAssocID="{A1963000-7E17-4705-BF45-1F2BA5796B58}" presName="hierRoot4" presStyleCnt="0"/>
      <dgm:spPr/>
    </dgm:pt>
    <dgm:pt modelId="{AD09C9FD-D5AC-4ECD-9961-BA3F66BC23D1}" type="pres">
      <dgm:prSet presAssocID="{A1963000-7E17-4705-BF45-1F2BA5796B58}" presName="composite4" presStyleCnt="0"/>
      <dgm:spPr/>
    </dgm:pt>
    <dgm:pt modelId="{5773B95F-FDBD-4259-B5D3-3B820076CD02}" type="pres">
      <dgm:prSet presAssocID="{A1963000-7E17-4705-BF45-1F2BA5796B58}" presName="background4" presStyleLbl="node4" presStyleIdx="7" presStyleCnt="19"/>
      <dgm:spPr/>
    </dgm:pt>
    <dgm:pt modelId="{FA2F1E35-49BE-4BA3-8BAB-9863A39E8493}" type="pres">
      <dgm:prSet presAssocID="{A1963000-7E17-4705-BF45-1F2BA5796B58}" presName="text4" presStyleLbl="fgAcc4" presStyleIdx="7" presStyleCnt="19">
        <dgm:presLayoutVars>
          <dgm:chPref val="3"/>
        </dgm:presLayoutVars>
      </dgm:prSet>
      <dgm:spPr/>
    </dgm:pt>
    <dgm:pt modelId="{38940A3C-7229-4D83-A3AB-A672CA1D3489}" type="pres">
      <dgm:prSet presAssocID="{A1963000-7E17-4705-BF45-1F2BA5796B58}" presName="hierChild5" presStyleCnt="0"/>
      <dgm:spPr/>
    </dgm:pt>
    <dgm:pt modelId="{1800084D-9A4D-45E2-B8DA-E18FD7D18C87}" type="pres">
      <dgm:prSet presAssocID="{3027FEB4-F536-4F76-948C-E28EE31127C9}" presName="Name23" presStyleLbl="parChTrans1D4" presStyleIdx="8" presStyleCnt="19"/>
      <dgm:spPr/>
    </dgm:pt>
    <dgm:pt modelId="{4EF4545C-2C53-4B79-BD05-35A0C4755B26}" type="pres">
      <dgm:prSet presAssocID="{72A3E9C9-3541-474D-BF2C-71D866318922}" presName="hierRoot4" presStyleCnt="0"/>
      <dgm:spPr/>
    </dgm:pt>
    <dgm:pt modelId="{89B81497-0BBD-43A4-8A97-6A10E108D662}" type="pres">
      <dgm:prSet presAssocID="{72A3E9C9-3541-474D-BF2C-71D866318922}" presName="composite4" presStyleCnt="0"/>
      <dgm:spPr/>
    </dgm:pt>
    <dgm:pt modelId="{575CB947-0103-4444-8E5D-CFD020AD559F}" type="pres">
      <dgm:prSet presAssocID="{72A3E9C9-3541-474D-BF2C-71D866318922}" presName="background4" presStyleLbl="node4" presStyleIdx="8" presStyleCnt="19"/>
      <dgm:spPr/>
    </dgm:pt>
    <dgm:pt modelId="{42547180-687A-4A60-9EBA-698B6E86512E}" type="pres">
      <dgm:prSet presAssocID="{72A3E9C9-3541-474D-BF2C-71D866318922}" presName="text4" presStyleLbl="fgAcc4" presStyleIdx="8" presStyleCnt="19">
        <dgm:presLayoutVars>
          <dgm:chPref val="3"/>
        </dgm:presLayoutVars>
      </dgm:prSet>
      <dgm:spPr/>
    </dgm:pt>
    <dgm:pt modelId="{7124A530-A40F-4590-813C-D82F0B5C1502}" type="pres">
      <dgm:prSet presAssocID="{72A3E9C9-3541-474D-BF2C-71D866318922}" presName="hierChild5" presStyleCnt="0"/>
      <dgm:spPr/>
    </dgm:pt>
    <dgm:pt modelId="{91537C91-D5E3-4EA9-8BD8-D69623A9810D}" type="pres">
      <dgm:prSet presAssocID="{3971E2CD-2FF1-45D7-992D-2CD870C5A1D2}" presName="Name23" presStyleLbl="parChTrans1D4" presStyleIdx="9" presStyleCnt="19"/>
      <dgm:spPr/>
    </dgm:pt>
    <dgm:pt modelId="{D1970208-E451-4CD6-9349-B348C0DB3E83}" type="pres">
      <dgm:prSet presAssocID="{460DB444-AC4A-44CE-B911-3F4286B17021}" presName="hierRoot4" presStyleCnt="0"/>
      <dgm:spPr/>
    </dgm:pt>
    <dgm:pt modelId="{D8438325-9439-45B2-B11C-F38905627135}" type="pres">
      <dgm:prSet presAssocID="{460DB444-AC4A-44CE-B911-3F4286B17021}" presName="composite4" presStyleCnt="0"/>
      <dgm:spPr/>
    </dgm:pt>
    <dgm:pt modelId="{5499F475-F1A1-4AAD-82E6-D1AAC3123256}" type="pres">
      <dgm:prSet presAssocID="{460DB444-AC4A-44CE-B911-3F4286B17021}" presName="background4" presStyleLbl="node4" presStyleIdx="9" presStyleCnt="19"/>
      <dgm:spPr/>
    </dgm:pt>
    <dgm:pt modelId="{AF736834-5BF2-4A2C-836E-49EB7B4A0B14}" type="pres">
      <dgm:prSet presAssocID="{460DB444-AC4A-44CE-B911-3F4286B17021}" presName="text4" presStyleLbl="fgAcc4" presStyleIdx="9" presStyleCnt="19">
        <dgm:presLayoutVars>
          <dgm:chPref val="3"/>
        </dgm:presLayoutVars>
      </dgm:prSet>
      <dgm:spPr/>
    </dgm:pt>
    <dgm:pt modelId="{42309147-4987-4D2D-BDAE-B876A2680463}" type="pres">
      <dgm:prSet presAssocID="{460DB444-AC4A-44CE-B911-3F4286B17021}" presName="hierChild5" presStyleCnt="0"/>
      <dgm:spPr/>
    </dgm:pt>
    <dgm:pt modelId="{D333719E-0DFA-4824-BB13-866E62B9FDA4}" type="pres">
      <dgm:prSet presAssocID="{8F264CCC-3D8F-41E8-B5F5-896F1EBCEEF2}" presName="Name17" presStyleLbl="parChTrans1D3" presStyleIdx="1" presStyleCnt="6"/>
      <dgm:spPr/>
    </dgm:pt>
    <dgm:pt modelId="{6F8F9BEE-B86C-41FC-8B3C-4F74A5E9770A}" type="pres">
      <dgm:prSet presAssocID="{81C1D9E8-F443-4EFE-AB94-423188E43825}" presName="hierRoot3" presStyleCnt="0"/>
      <dgm:spPr/>
    </dgm:pt>
    <dgm:pt modelId="{656DA57A-E03F-40F7-AE36-564F12FA51F8}" type="pres">
      <dgm:prSet presAssocID="{81C1D9E8-F443-4EFE-AB94-423188E43825}" presName="composite3" presStyleCnt="0"/>
      <dgm:spPr/>
    </dgm:pt>
    <dgm:pt modelId="{135A27BF-437B-4A37-A0B6-842F94FB908A}" type="pres">
      <dgm:prSet presAssocID="{81C1D9E8-F443-4EFE-AB94-423188E43825}" presName="background3" presStyleLbl="node3" presStyleIdx="1" presStyleCnt="6"/>
      <dgm:spPr/>
    </dgm:pt>
    <dgm:pt modelId="{E532A20B-6A4B-4313-899F-15489431DBAE}" type="pres">
      <dgm:prSet presAssocID="{81C1D9E8-F443-4EFE-AB94-423188E43825}" presName="text3" presStyleLbl="fgAcc3" presStyleIdx="1" presStyleCnt="6">
        <dgm:presLayoutVars>
          <dgm:chPref val="3"/>
        </dgm:presLayoutVars>
      </dgm:prSet>
      <dgm:spPr/>
    </dgm:pt>
    <dgm:pt modelId="{28A7ECC0-03E7-4047-831F-1B829A65AF89}" type="pres">
      <dgm:prSet presAssocID="{81C1D9E8-F443-4EFE-AB94-423188E43825}" presName="hierChild4" presStyleCnt="0"/>
      <dgm:spPr/>
    </dgm:pt>
    <dgm:pt modelId="{98DE35F7-C308-4848-961C-AC6AABA7E5FB}" type="pres">
      <dgm:prSet presAssocID="{3A291165-DABB-42DA-9EE1-991F370C2ECC}" presName="Name23" presStyleLbl="parChTrans1D4" presStyleIdx="10" presStyleCnt="19"/>
      <dgm:spPr/>
    </dgm:pt>
    <dgm:pt modelId="{94C6FF02-470A-49BE-9854-A8F48E3C2931}" type="pres">
      <dgm:prSet presAssocID="{D07EC0BF-BF69-42D7-839C-28A11E8C9F14}" presName="hierRoot4" presStyleCnt="0"/>
      <dgm:spPr/>
    </dgm:pt>
    <dgm:pt modelId="{FC1E9038-E18D-43F8-875B-EE36E6BB0958}" type="pres">
      <dgm:prSet presAssocID="{D07EC0BF-BF69-42D7-839C-28A11E8C9F14}" presName="composite4" presStyleCnt="0"/>
      <dgm:spPr/>
    </dgm:pt>
    <dgm:pt modelId="{65B9FD55-9BC1-4CC5-A7F6-4162F26110C3}" type="pres">
      <dgm:prSet presAssocID="{D07EC0BF-BF69-42D7-839C-28A11E8C9F14}" presName="background4" presStyleLbl="node4" presStyleIdx="10" presStyleCnt="19"/>
      <dgm:spPr/>
    </dgm:pt>
    <dgm:pt modelId="{4AE5FAA2-9677-4BBA-933D-8F2B86D7E36A}" type="pres">
      <dgm:prSet presAssocID="{D07EC0BF-BF69-42D7-839C-28A11E8C9F14}" presName="text4" presStyleLbl="fgAcc4" presStyleIdx="10" presStyleCnt="19">
        <dgm:presLayoutVars>
          <dgm:chPref val="3"/>
        </dgm:presLayoutVars>
      </dgm:prSet>
      <dgm:spPr/>
    </dgm:pt>
    <dgm:pt modelId="{AA74D9D4-68B3-41D1-8730-61CAF6D02F71}" type="pres">
      <dgm:prSet presAssocID="{D07EC0BF-BF69-42D7-839C-28A11E8C9F14}" presName="hierChild5" presStyleCnt="0"/>
      <dgm:spPr/>
    </dgm:pt>
    <dgm:pt modelId="{666A548D-5CED-43B5-BCB3-20DCE1684DD8}" type="pres">
      <dgm:prSet presAssocID="{90A422FF-7B59-4A27-9918-F9CBC63B0999}" presName="Name23" presStyleLbl="parChTrans1D4" presStyleIdx="11" presStyleCnt="19"/>
      <dgm:spPr/>
    </dgm:pt>
    <dgm:pt modelId="{C9680C41-35D2-4126-BB7D-F72DC26B3020}" type="pres">
      <dgm:prSet presAssocID="{9C02235C-89D0-4B33-B306-F7C7EB4F9CA4}" presName="hierRoot4" presStyleCnt="0"/>
      <dgm:spPr/>
    </dgm:pt>
    <dgm:pt modelId="{B01A7387-25F5-44FE-8C11-16C1DBA36B9B}" type="pres">
      <dgm:prSet presAssocID="{9C02235C-89D0-4B33-B306-F7C7EB4F9CA4}" presName="composite4" presStyleCnt="0"/>
      <dgm:spPr/>
    </dgm:pt>
    <dgm:pt modelId="{32FE875C-8B67-45EA-A92A-79EA744599DB}" type="pres">
      <dgm:prSet presAssocID="{9C02235C-89D0-4B33-B306-F7C7EB4F9CA4}" presName="background4" presStyleLbl="node4" presStyleIdx="11" presStyleCnt="19"/>
      <dgm:spPr/>
    </dgm:pt>
    <dgm:pt modelId="{A5D85FE4-D7C0-47D0-978D-09AC0917BE25}" type="pres">
      <dgm:prSet presAssocID="{9C02235C-89D0-4B33-B306-F7C7EB4F9CA4}" presName="text4" presStyleLbl="fgAcc4" presStyleIdx="11" presStyleCnt="19">
        <dgm:presLayoutVars>
          <dgm:chPref val="3"/>
        </dgm:presLayoutVars>
      </dgm:prSet>
      <dgm:spPr/>
    </dgm:pt>
    <dgm:pt modelId="{6607DA20-C9A1-4866-97A0-2CD0B31E7129}" type="pres">
      <dgm:prSet presAssocID="{9C02235C-89D0-4B33-B306-F7C7EB4F9CA4}" presName="hierChild5" presStyleCnt="0"/>
      <dgm:spPr/>
    </dgm:pt>
    <dgm:pt modelId="{8380A0D1-9F3B-4062-ABC1-2FDBEDFF5941}" type="pres">
      <dgm:prSet presAssocID="{B274E5A7-8081-47A4-94D3-FA95642344A1}" presName="Name23" presStyleLbl="parChTrans1D4" presStyleIdx="12" presStyleCnt="19"/>
      <dgm:spPr/>
    </dgm:pt>
    <dgm:pt modelId="{3DA3D905-7C45-47B0-AF8A-41F85BD0A4F1}" type="pres">
      <dgm:prSet presAssocID="{B5F9A961-80E3-4512-9AB3-D55DF5D27523}" presName="hierRoot4" presStyleCnt="0"/>
      <dgm:spPr/>
    </dgm:pt>
    <dgm:pt modelId="{318D971C-4335-439E-B9CD-D8B39DC88015}" type="pres">
      <dgm:prSet presAssocID="{B5F9A961-80E3-4512-9AB3-D55DF5D27523}" presName="composite4" presStyleCnt="0"/>
      <dgm:spPr/>
    </dgm:pt>
    <dgm:pt modelId="{A7F4CCDF-84C4-4947-B312-72DE8F9F727D}" type="pres">
      <dgm:prSet presAssocID="{B5F9A961-80E3-4512-9AB3-D55DF5D27523}" presName="background4" presStyleLbl="node4" presStyleIdx="12" presStyleCnt="19"/>
      <dgm:spPr/>
    </dgm:pt>
    <dgm:pt modelId="{87DEF133-BD66-43F1-8BC0-ED091B8DAFEE}" type="pres">
      <dgm:prSet presAssocID="{B5F9A961-80E3-4512-9AB3-D55DF5D27523}" presName="text4" presStyleLbl="fgAcc4" presStyleIdx="12" presStyleCnt="19">
        <dgm:presLayoutVars>
          <dgm:chPref val="3"/>
        </dgm:presLayoutVars>
      </dgm:prSet>
      <dgm:spPr/>
    </dgm:pt>
    <dgm:pt modelId="{69D13E22-17E2-4DEC-894B-FAF80FF4626F}" type="pres">
      <dgm:prSet presAssocID="{B5F9A961-80E3-4512-9AB3-D55DF5D27523}" presName="hierChild5" presStyleCnt="0"/>
      <dgm:spPr/>
    </dgm:pt>
    <dgm:pt modelId="{CDB0BFBF-07BB-408F-BAE1-F557241F7888}" type="pres">
      <dgm:prSet presAssocID="{883AFA9F-A6FD-49D8-A8ED-0D5FE5F24FA1}" presName="Name17" presStyleLbl="parChTrans1D3" presStyleIdx="2" presStyleCnt="6"/>
      <dgm:spPr/>
    </dgm:pt>
    <dgm:pt modelId="{10F2FFFD-9779-48F4-9143-3220BADE9B59}" type="pres">
      <dgm:prSet presAssocID="{2152F568-55FF-4463-B887-AFD450F580C6}" presName="hierRoot3" presStyleCnt="0"/>
      <dgm:spPr/>
    </dgm:pt>
    <dgm:pt modelId="{C9708C19-FC06-46C4-9D3B-27B76FE486C3}" type="pres">
      <dgm:prSet presAssocID="{2152F568-55FF-4463-B887-AFD450F580C6}" presName="composite3" presStyleCnt="0"/>
      <dgm:spPr/>
    </dgm:pt>
    <dgm:pt modelId="{235E1C36-199E-4626-B249-B8B7AAF0BECC}" type="pres">
      <dgm:prSet presAssocID="{2152F568-55FF-4463-B887-AFD450F580C6}" presName="background3" presStyleLbl="node3" presStyleIdx="2" presStyleCnt="6"/>
      <dgm:spPr/>
    </dgm:pt>
    <dgm:pt modelId="{15A7CC43-7DFD-4F32-9C42-3ACED45E2D82}" type="pres">
      <dgm:prSet presAssocID="{2152F568-55FF-4463-B887-AFD450F580C6}" presName="text3" presStyleLbl="fgAcc3" presStyleIdx="2" presStyleCnt="6">
        <dgm:presLayoutVars>
          <dgm:chPref val="3"/>
        </dgm:presLayoutVars>
      </dgm:prSet>
      <dgm:spPr/>
    </dgm:pt>
    <dgm:pt modelId="{7A09156B-FF6C-43E2-8D0D-F288F00ED40F}" type="pres">
      <dgm:prSet presAssocID="{2152F568-55FF-4463-B887-AFD450F580C6}" presName="hierChild4" presStyleCnt="0"/>
      <dgm:spPr/>
    </dgm:pt>
    <dgm:pt modelId="{14654A0F-42C3-4E17-B353-F12CA7C1F34D}" type="pres">
      <dgm:prSet presAssocID="{69191028-5ABE-4A30-BF79-DEB208001365}" presName="Name17" presStyleLbl="parChTrans1D3" presStyleIdx="3" presStyleCnt="6"/>
      <dgm:spPr/>
    </dgm:pt>
    <dgm:pt modelId="{A319EF88-0D61-4670-AE11-DF6433B3AFEF}" type="pres">
      <dgm:prSet presAssocID="{89F4F330-9AD6-49C5-B1F3-38CB6C2A9305}" presName="hierRoot3" presStyleCnt="0"/>
      <dgm:spPr/>
    </dgm:pt>
    <dgm:pt modelId="{DC057B92-F3D7-4DDE-8E96-E2661A072E3D}" type="pres">
      <dgm:prSet presAssocID="{89F4F330-9AD6-49C5-B1F3-38CB6C2A9305}" presName="composite3" presStyleCnt="0"/>
      <dgm:spPr/>
    </dgm:pt>
    <dgm:pt modelId="{621D98F2-BC06-44AC-AC11-213D52958D2B}" type="pres">
      <dgm:prSet presAssocID="{89F4F330-9AD6-49C5-B1F3-38CB6C2A9305}" presName="background3" presStyleLbl="node3" presStyleIdx="3" presStyleCnt="6"/>
      <dgm:spPr/>
    </dgm:pt>
    <dgm:pt modelId="{5ECE1716-E861-4508-96EB-9320FA84275D}" type="pres">
      <dgm:prSet presAssocID="{89F4F330-9AD6-49C5-B1F3-38CB6C2A9305}" presName="text3" presStyleLbl="fgAcc3" presStyleIdx="3" presStyleCnt="6">
        <dgm:presLayoutVars>
          <dgm:chPref val="3"/>
        </dgm:presLayoutVars>
      </dgm:prSet>
      <dgm:spPr/>
    </dgm:pt>
    <dgm:pt modelId="{0906E4C0-598A-4446-B823-22888C9C637F}" type="pres">
      <dgm:prSet presAssocID="{89F4F330-9AD6-49C5-B1F3-38CB6C2A9305}" presName="hierChild4" presStyleCnt="0"/>
      <dgm:spPr/>
    </dgm:pt>
    <dgm:pt modelId="{1D6495FC-B91E-4B53-826C-E6B36BFAC9A8}" type="pres">
      <dgm:prSet presAssocID="{955F87E3-615C-4895-B0CB-3932B528EEBC}" presName="Name10" presStyleLbl="parChTrans1D2" presStyleIdx="1" presStyleCnt="2"/>
      <dgm:spPr/>
    </dgm:pt>
    <dgm:pt modelId="{0EB45943-0CE1-41D0-B3E6-14F209D49209}" type="pres">
      <dgm:prSet presAssocID="{949379A2-6650-4121-AEC7-CEA5544A9F7E}" presName="hierRoot2" presStyleCnt="0"/>
      <dgm:spPr/>
    </dgm:pt>
    <dgm:pt modelId="{AFF68A60-9210-4819-AD1B-56E20AA3A2FC}" type="pres">
      <dgm:prSet presAssocID="{949379A2-6650-4121-AEC7-CEA5544A9F7E}" presName="composite2" presStyleCnt="0"/>
      <dgm:spPr/>
    </dgm:pt>
    <dgm:pt modelId="{D0EADA77-A52D-4403-862D-6B84BF9C515B}" type="pres">
      <dgm:prSet presAssocID="{949379A2-6650-4121-AEC7-CEA5544A9F7E}" presName="background2" presStyleLbl="node2" presStyleIdx="1" presStyleCnt="2"/>
      <dgm:spPr/>
    </dgm:pt>
    <dgm:pt modelId="{725DE475-4F08-47E7-92AA-BB97A0012B4B}" type="pres">
      <dgm:prSet presAssocID="{949379A2-6650-4121-AEC7-CEA5544A9F7E}" presName="text2" presStyleLbl="fgAcc2" presStyleIdx="1" presStyleCnt="2">
        <dgm:presLayoutVars>
          <dgm:chPref val="3"/>
        </dgm:presLayoutVars>
      </dgm:prSet>
      <dgm:spPr/>
    </dgm:pt>
    <dgm:pt modelId="{FF785C99-2137-468D-94D4-3ED886D30302}" type="pres">
      <dgm:prSet presAssocID="{949379A2-6650-4121-AEC7-CEA5544A9F7E}" presName="hierChild3" presStyleCnt="0"/>
      <dgm:spPr/>
    </dgm:pt>
    <dgm:pt modelId="{9282B85F-2F2F-4B3A-816A-281E0C15AD9D}" type="pres">
      <dgm:prSet presAssocID="{73E8CDBE-CF1C-41F0-8773-E4E22E179CC0}" presName="Name17" presStyleLbl="parChTrans1D3" presStyleIdx="4" presStyleCnt="6"/>
      <dgm:spPr/>
    </dgm:pt>
    <dgm:pt modelId="{8DF278B1-97E1-4AAF-87A9-C7924D7FF33B}" type="pres">
      <dgm:prSet presAssocID="{D47D0DB7-89FC-4AC9-AD36-DF06F2BA385D}" presName="hierRoot3" presStyleCnt="0"/>
      <dgm:spPr/>
    </dgm:pt>
    <dgm:pt modelId="{DC008B9A-C699-48AE-97F3-672E4205CE47}" type="pres">
      <dgm:prSet presAssocID="{D47D0DB7-89FC-4AC9-AD36-DF06F2BA385D}" presName="composite3" presStyleCnt="0"/>
      <dgm:spPr/>
    </dgm:pt>
    <dgm:pt modelId="{29AF3B2C-A4D0-47ED-B03C-7C27A5675610}" type="pres">
      <dgm:prSet presAssocID="{D47D0DB7-89FC-4AC9-AD36-DF06F2BA385D}" presName="background3" presStyleLbl="node3" presStyleIdx="4" presStyleCnt="6"/>
      <dgm:spPr/>
    </dgm:pt>
    <dgm:pt modelId="{CEEAE75A-C03B-4A7A-8D30-0E98A4964D51}" type="pres">
      <dgm:prSet presAssocID="{D47D0DB7-89FC-4AC9-AD36-DF06F2BA385D}" presName="text3" presStyleLbl="fgAcc3" presStyleIdx="4" presStyleCnt="6">
        <dgm:presLayoutVars>
          <dgm:chPref val="3"/>
        </dgm:presLayoutVars>
      </dgm:prSet>
      <dgm:spPr/>
    </dgm:pt>
    <dgm:pt modelId="{5A36EEDB-E430-4CFE-BE75-1829E9C28CDB}" type="pres">
      <dgm:prSet presAssocID="{D47D0DB7-89FC-4AC9-AD36-DF06F2BA385D}" presName="hierChild4" presStyleCnt="0"/>
      <dgm:spPr/>
    </dgm:pt>
    <dgm:pt modelId="{16D29BC5-7677-4E62-86D5-87B35F1C6F7A}" type="pres">
      <dgm:prSet presAssocID="{DB8A6D11-9AE2-4790-84B4-3E76D09DD466}" presName="Name23" presStyleLbl="parChTrans1D4" presStyleIdx="13" presStyleCnt="19"/>
      <dgm:spPr/>
    </dgm:pt>
    <dgm:pt modelId="{385B2CE2-E0C4-436D-B69E-496C22F325CB}" type="pres">
      <dgm:prSet presAssocID="{AE8069D8-F1A2-4948-A5FA-F6CE496CD73D}" presName="hierRoot4" presStyleCnt="0"/>
      <dgm:spPr/>
    </dgm:pt>
    <dgm:pt modelId="{5F36D3DE-996B-4727-94EA-8BA9A6B2984C}" type="pres">
      <dgm:prSet presAssocID="{AE8069D8-F1A2-4948-A5FA-F6CE496CD73D}" presName="composite4" presStyleCnt="0"/>
      <dgm:spPr/>
    </dgm:pt>
    <dgm:pt modelId="{3ED119D1-F5CC-4AD5-A01E-65C68B2700D6}" type="pres">
      <dgm:prSet presAssocID="{AE8069D8-F1A2-4948-A5FA-F6CE496CD73D}" presName="background4" presStyleLbl="node4" presStyleIdx="13" presStyleCnt="19"/>
      <dgm:spPr/>
    </dgm:pt>
    <dgm:pt modelId="{A48E62D0-DC69-4341-B5BB-CC5A4AE0BD14}" type="pres">
      <dgm:prSet presAssocID="{AE8069D8-F1A2-4948-A5FA-F6CE496CD73D}" presName="text4" presStyleLbl="fgAcc4" presStyleIdx="13" presStyleCnt="19">
        <dgm:presLayoutVars>
          <dgm:chPref val="3"/>
        </dgm:presLayoutVars>
      </dgm:prSet>
      <dgm:spPr/>
    </dgm:pt>
    <dgm:pt modelId="{45CC1984-C235-4136-8C17-0F936087D85B}" type="pres">
      <dgm:prSet presAssocID="{AE8069D8-F1A2-4948-A5FA-F6CE496CD73D}" presName="hierChild5" presStyleCnt="0"/>
      <dgm:spPr/>
    </dgm:pt>
    <dgm:pt modelId="{0EFF6E93-85EF-4390-9815-050EFA586367}" type="pres">
      <dgm:prSet presAssocID="{3228BB50-E099-45CD-BBF9-50EB4F4FBD01}" presName="Name23" presStyleLbl="parChTrans1D4" presStyleIdx="14" presStyleCnt="19"/>
      <dgm:spPr/>
    </dgm:pt>
    <dgm:pt modelId="{47CB69B2-3DA5-49A7-B829-661D9FF8BEFE}" type="pres">
      <dgm:prSet presAssocID="{E1EDA063-AEBE-4147-9295-7011695B4A25}" presName="hierRoot4" presStyleCnt="0"/>
      <dgm:spPr/>
    </dgm:pt>
    <dgm:pt modelId="{E88131C2-7BE2-4FD1-960C-BE5B3666FC32}" type="pres">
      <dgm:prSet presAssocID="{E1EDA063-AEBE-4147-9295-7011695B4A25}" presName="composite4" presStyleCnt="0"/>
      <dgm:spPr/>
    </dgm:pt>
    <dgm:pt modelId="{F8DB01DD-1998-4818-AA54-B4D69C40B772}" type="pres">
      <dgm:prSet presAssocID="{E1EDA063-AEBE-4147-9295-7011695B4A25}" presName="background4" presStyleLbl="node4" presStyleIdx="14" presStyleCnt="19"/>
      <dgm:spPr/>
    </dgm:pt>
    <dgm:pt modelId="{B57FE90D-A457-4CEF-AB08-2B5ADBB1346B}" type="pres">
      <dgm:prSet presAssocID="{E1EDA063-AEBE-4147-9295-7011695B4A25}" presName="text4" presStyleLbl="fgAcc4" presStyleIdx="14" presStyleCnt="19">
        <dgm:presLayoutVars>
          <dgm:chPref val="3"/>
        </dgm:presLayoutVars>
      </dgm:prSet>
      <dgm:spPr/>
    </dgm:pt>
    <dgm:pt modelId="{9A93AF74-C76E-410D-BF4F-6D89314E5D6B}" type="pres">
      <dgm:prSet presAssocID="{E1EDA063-AEBE-4147-9295-7011695B4A25}" presName="hierChild5" presStyleCnt="0"/>
      <dgm:spPr/>
    </dgm:pt>
    <dgm:pt modelId="{23CE848E-04A3-4F9F-90CF-18DD2FB5C791}" type="pres">
      <dgm:prSet presAssocID="{FDEF0C51-16E7-43F8-8E16-2B7848ACD014}" presName="Name23" presStyleLbl="parChTrans1D4" presStyleIdx="15" presStyleCnt="19"/>
      <dgm:spPr/>
    </dgm:pt>
    <dgm:pt modelId="{9225FAFC-5F7D-4CCD-BF18-ED2F9DBC7505}" type="pres">
      <dgm:prSet presAssocID="{FF00A9AC-B3E1-49EA-844A-A8D15FDD37A1}" presName="hierRoot4" presStyleCnt="0"/>
      <dgm:spPr/>
    </dgm:pt>
    <dgm:pt modelId="{B60BBCCB-0E0F-408A-8AF5-516770195A46}" type="pres">
      <dgm:prSet presAssocID="{FF00A9AC-B3E1-49EA-844A-A8D15FDD37A1}" presName="composite4" presStyleCnt="0"/>
      <dgm:spPr/>
    </dgm:pt>
    <dgm:pt modelId="{229D9870-481C-49E4-B82D-E2F66AE81DB4}" type="pres">
      <dgm:prSet presAssocID="{FF00A9AC-B3E1-49EA-844A-A8D15FDD37A1}" presName="background4" presStyleLbl="node4" presStyleIdx="15" presStyleCnt="19"/>
      <dgm:spPr/>
    </dgm:pt>
    <dgm:pt modelId="{02F12DDD-85BA-46EA-8CF2-9844990EE293}" type="pres">
      <dgm:prSet presAssocID="{FF00A9AC-B3E1-49EA-844A-A8D15FDD37A1}" presName="text4" presStyleLbl="fgAcc4" presStyleIdx="15" presStyleCnt="19">
        <dgm:presLayoutVars>
          <dgm:chPref val="3"/>
        </dgm:presLayoutVars>
      </dgm:prSet>
      <dgm:spPr/>
    </dgm:pt>
    <dgm:pt modelId="{11B0D09C-740F-4B19-8E97-4EA2D6FABDE5}" type="pres">
      <dgm:prSet presAssocID="{FF00A9AC-B3E1-49EA-844A-A8D15FDD37A1}" presName="hierChild5" presStyleCnt="0"/>
      <dgm:spPr/>
    </dgm:pt>
    <dgm:pt modelId="{83BDA249-296C-47B2-8EB9-75A064031FFA}" type="pres">
      <dgm:prSet presAssocID="{F013FF58-E584-439E-B07C-F6540AD8CFB0}" presName="Name23" presStyleLbl="parChTrans1D4" presStyleIdx="16" presStyleCnt="19"/>
      <dgm:spPr/>
    </dgm:pt>
    <dgm:pt modelId="{7AFEA7F0-1594-4A0B-A003-E9104F5E6933}" type="pres">
      <dgm:prSet presAssocID="{BCC427DA-82F3-4D93-B401-AFDD0B69E820}" presName="hierRoot4" presStyleCnt="0"/>
      <dgm:spPr/>
    </dgm:pt>
    <dgm:pt modelId="{DA4EED99-3D11-453A-B8E7-2D2AEBB88070}" type="pres">
      <dgm:prSet presAssocID="{BCC427DA-82F3-4D93-B401-AFDD0B69E820}" presName="composite4" presStyleCnt="0"/>
      <dgm:spPr/>
    </dgm:pt>
    <dgm:pt modelId="{6CCBD94C-AB62-42A9-A2FB-2CEFBBE1E0EF}" type="pres">
      <dgm:prSet presAssocID="{BCC427DA-82F3-4D93-B401-AFDD0B69E820}" presName="background4" presStyleLbl="node4" presStyleIdx="16" presStyleCnt="19"/>
      <dgm:spPr/>
    </dgm:pt>
    <dgm:pt modelId="{EF8453DD-767E-4AE7-ABFF-6085BA6DA6B2}" type="pres">
      <dgm:prSet presAssocID="{BCC427DA-82F3-4D93-B401-AFDD0B69E820}" presName="text4" presStyleLbl="fgAcc4" presStyleIdx="16" presStyleCnt="19">
        <dgm:presLayoutVars>
          <dgm:chPref val="3"/>
        </dgm:presLayoutVars>
      </dgm:prSet>
      <dgm:spPr/>
    </dgm:pt>
    <dgm:pt modelId="{FEB76D4E-0784-4CF1-B7C9-A474286F20AD}" type="pres">
      <dgm:prSet presAssocID="{BCC427DA-82F3-4D93-B401-AFDD0B69E820}" presName="hierChild5" presStyleCnt="0"/>
      <dgm:spPr/>
    </dgm:pt>
    <dgm:pt modelId="{0EDCE5AF-C968-4FF0-9D38-E44EF55743F1}" type="pres">
      <dgm:prSet presAssocID="{5A72CBBC-B764-4B38-9531-F8E6DD47199F}" presName="Name23" presStyleLbl="parChTrans1D4" presStyleIdx="17" presStyleCnt="19"/>
      <dgm:spPr/>
    </dgm:pt>
    <dgm:pt modelId="{381DF308-B872-4099-8E3A-5FF15894A2EF}" type="pres">
      <dgm:prSet presAssocID="{1EE81D91-F888-4539-91FE-D8BDACF0505C}" presName="hierRoot4" presStyleCnt="0"/>
      <dgm:spPr/>
    </dgm:pt>
    <dgm:pt modelId="{B44140B6-73FA-41C5-948E-03996A765E7D}" type="pres">
      <dgm:prSet presAssocID="{1EE81D91-F888-4539-91FE-D8BDACF0505C}" presName="composite4" presStyleCnt="0"/>
      <dgm:spPr/>
    </dgm:pt>
    <dgm:pt modelId="{C87CCD5D-4808-4476-92C1-C7FD2B4E1320}" type="pres">
      <dgm:prSet presAssocID="{1EE81D91-F888-4539-91FE-D8BDACF0505C}" presName="background4" presStyleLbl="node4" presStyleIdx="17" presStyleCnt="19"/>
      <dgm:spPr/>
    </dgm:pt>
    <dgm:pt modelId="{129263C3-3EC1-41EF-8676-D098A0170843}" type="pres">
      <dgm:prSet presAssocID="{1EE81D91-F888-4539-91FE-D8BDACF0505C}" presName="text4" presStyleLbl="fgAcc4" presStyleIdx="17" presStyleCnt="19">
        <dgm:presLayoutVars>
          <dgm:chPref val="3"/>
        </dgm:presLayoutVars>
      </dgm:prSet>
      <dgm:spPr/>
    </dgm:pt>
    <dgm:pt modelId="{EB4282B2-CA7D-4C8C-989D-E298F332A724}" type="pres">
      <dgm:prSet presAssocID="{1EE81D91-F888-4539-91FE-D8BDACF0505C}" presName="hierChild5" presStyleCnt="0"/>
      <dgm:spPr/>
    </dgm:pt>
    <dgm:pt modelId="{DE491647-C8A1-425A-BB36-657AA9980117}" type="pres">
      <dgm:prSet presAssocID="{F668511E-2446-4C25-A701-28C988C126D8}" presName="Name23" presStyleLbl="parChTrans1D4" presStyleIdx="18" presStyleCnt="19"/>
      <dgm:spPr/>
    </dgm:pt>
    <dgm:pt modelId="{059F055C-E676-439C-AD99-1CC7C70B6645}" type="pres">
      <dgm:prSet presAssocID="{290F70F6-41BB-4EA8-BE4A-94671118199A}" presName="hierRoot4" presStyleCnt="0"/>
      <dgm:spPr/>
    </dgm:pt>
    <dgm:pt modelId="{7F3193B8-59FC-4BB4-AAEC-82B63B2A7A28}" type="pres">
      <dgm:prSet presAssocID="{290F70F6-41BB-4EA8-BE4A-94671118199A}" presName="composite4" presStyleCnt="0"/>
      <dgm:spPr/>
    </dgm:pt>
    <dgm:pt modelId="{D43DE2FA-D69A-4DE9-BB50-ACD187EACE3B}" type="pres">
      <dgm:prSet presAssocID="{290F70F6-41BB-4EA8-BE4A-94671118199A}" presName="background4" presStyleLbl="node4" presStyleIdx="18" presStyleCnt="19"/>
      <dgm:spPr/>
    </dgm:pt>
    <dgm:pt modelId="{5C9597F9-AC88-4353-B936-AA3C1F36D093}" type="pres">
      <dgm:prSet presAssocID="{290F70F6-41BB-4EA8-BE4A-94671118199A}" presName="text4" presStyleLbl="fgAcc4" presStyleIdx="18" presStyleCnt="19">
        <dgm:presLayoutVars>
          <dgm:chPref val="3"/>
        </dgm:presLayoutVars>
      </dgm:prSet>
      <dgm:spPr/>
    </dgm:pt>
    <dgm:pt modelId="{DB54149F-FB64-40EF-B3E2-F05480D4F07C}" type="pres">
      <dgm:prSet presAssocID="{290F70F6-41BB-4EA8-BE4A-94671118199A}" presName="hierChild5" presStyleCnt="0"/>
      <dgm:spPr/>
    </dgm:pt>
    <dgm:pt modelId="{2A69A582-8741-4040-80CE-18106D1024A6}" type="pres">
      <dgm:prSet presAssocID="{0169E63D-0A49-48A4-AB29-131549446BAD}" presName="Name17" presStyleLbl="parChTrans1D3" presStyleIdx="5" presStyleCnt="6"/>
      <dgm:spPr/>
    </dgm:pt>
    <dgm:pt modelId="{5F627421-F71E-439C-9CA8-8A5C7E385BDC}" type="pres">
      <dgm:prSet presAssocID="{B2DF5C1D-4876-45B6-9BB0-84F0519D5636}" presName="hierRoot3" presStyleCnt="0"/>
      <dgm:spPr/>
    </dgm:pt>
    <dgm:pt modelId="{D71F3DAC-BAB4-447F-A8FA-71020DD21049}" type="pres">
      <dgm:prSet presAssocID="{B2DF5C1D-4876-45B6-9BB0-84F0519D5636}" presName="composite3" presStyleCnt="0"/>
      <dgm:spPr/>
    </dgm:pt>
    <dgm:pt modelId="{0C4E7CD2-7D0A-4FEC-842E-CD475DDD0F20}" type="pres">
      <dgm:prSet presAssocID="{B2DF5C1D-4876-45B6-9BB0-84F0519D5636}" presName="background3" presStyleLbl="node3" presStyleIdx="5" presStyleCnt="6"/>
      <dgm:spPr/>
    </dgm:pt>
    <dgm:pt modelId="{1ACB4BE2-D675-4D7F-BF05-FDF9860B1AE9}" type="pres">
      <dgm:prSet presAssocID="{B2DF5C1D-4876-45B6-9BB0-84F0519D5636}" presName="text3" presStyleLbl="fgAcc3" presStyleIdx="5" presStyleCnt="6">
        <dgm:presLayoutVars>
          <dgm:chPref val="3"/>
        </dgm:presLayoutVars>
      </dgm:prSet>
      <dgm:spPr/>
    </dgm:pt>
    <dgm:pt modelId="{9D5ED8A7-E2E8-4C9D-857D-5D1086A09C5B}" type="pres">
      <dgm:prSet presAssocID="{B2DF5C1D-4876-45B6-9BB0-84F0519D5636}" presName="hierChild4" presStyleCnt="0"/>
      <dgm:spPr/>
    </dgm:pt>
  </dgm:ptLst>
  <dgm:cxnLst>
    <dgm:cxn modelId="{59FEDA04-F7CD-45BC-A30B-A20B131DE40C}" srcId="{37F85C68-D00E-4DF3-A5F8-D5B4B4320012}" destId="{DF181BE8-7FC4-4B76-ACF3-AB19303AA29C}" srcOrd="1" destOrd="0" parTransId="{5AFEB974-89AD-4073-A5A1-B74CE2D2ECC6}" sibTransId="{01F2EDED-6683-4399-AF4F-826F7BFE72E9}"/>
    <dgm:cxn modelId="{08118306-9581-47CD-B5D2-D6653F8956C0}" type="presOf" srcId="{3971E2CD-2FF1-45D7-992D-2CD870C5A1D2}" destId="{91537C91-D5E3-4EA9-8BD8-D69623A9810D}" srcOrd="0" destOrd="0" presId="urn:microsoft.com/office/officeart/2005/8/layout/hierarchy1"/>
    <dgm:cxn modelId="{41F4FB0A-BBB0-449B-9095-4EDE48B630EC}" type="presOf" srcId="{3A291165-DABB-42DA-9EE1-991F370C2ECC}" destId="{98DE35F7-C308-4848-961C-AC6AABA7E5FB}" srcOrd="0" destOrd="0" presId="urn:microsoft.com/office/officeart/2005/8/layout/hierarchy1"/>
    <dgm:cxn modelId="{E40E080B-860D-45EC-B9F9-382341E51445}" type="presOf" srcId="{3027FEB4-F536-4F76-948C-E28EE31127C9}" destId="{1800084D-9A4D-45E2-B8DA-E18FD7D18C87}" srcOrd="0" destOrd="0" presId="urn:microsoft.com/office/officeart/2005/8/layout/hierarchy1"/>
    <dgm:cxn modelId="{1BD3550B-D6F8-4C5D-B82E-99A8FD424D8A}" srcId="{949379A2-6650-4121-AEC7-CEA5544A9F7E}" destId="{B2DF5C1D-4876-45B6-9BB0-84F0519D5636}" srcOrd="1" destOrd="0" parTransId="{0169E63D-0A49-48A4-AB29-131549446BAD}" sibTransId="{F2F4B020-1AC6-46CE-913B-8C9D1F09D41C}"/>
    <dgm:cxn modelId="{D441B813-20FF-496B-85D4-EBCC2AA028D3}" type="presOf" srcId="{B274E5A7-8081-47A4-94D3-FA95642344A1}" destId="{8380A0D1-9F3B-4062-ABC1-2FDBEDFF5941}" srcOrd="0" destOrd="0" presId="urn:microsoft.com/office/officeart/2005/8/layout/hierarchy1"/>
    <dgm:cxn modelId="{8DAEF915-BD21-4588-886B-FAF24BC2E400}" type="presOf" srcId="{8F264CCC-3D8F-41E8-B5F5-896F1EBCEEF2}" destId="{D333719E-0DFA-4824-BB13-866E62B9FDA4}" srcOrd="0" destOrd="0" presId="urn:microsoft.com/office/officeart/2005/8/layout/hierarchy1"/>
    <dgm:cxn modelId="{A33A6C16-838F-460F-AC80-D57E02F526BE}" type="presOf" srcId="{0169E63D-0A49-48A4-AB29-131549446BAD}" destId="{2A69A582-8741-4040-80CE-18106D1024A6}" srcOrd="0" destOrd="0" presId="urn:microsoft.com/office/officeart/2005/8/layout/hierarchy1"/>
    <dgm:cxn modelId="{7C5E0D20-3B91-49FD-9664-10D5E471B1D3}" type="presOf" srcId="{E74B3457-7427-42F9-9B4D-AA747352C1A0}" destId="{F5F09635-7088-4A78-AB4C-BB8528848020}" srcOrd="0" destOrd="0" presId="urn:microsoft.com/office/officeart/2005/8/layout/hierarchy1"/>
    <dgm:cxn modelId="{2AE9C22A-AD3F-4C83-BC2A-D869D897C130}" type="presOf" srcId="{37F85C68-D00E-4DF3-A5F8-D5B4B4320012}" destId="{3E2822DF-C39B-42EF-A68D-C63AAF409C48}" srcOrd="0" destOrd="0" presId="urn:microsoft.com/office/officeart/2005/8/layout/hierarchy1"/>
    <dgm:cxn modelId="{ED947E30-4F3F-49FD-BB1B-8461C162F40C}" type="presOf" srcId="{FF00A9AC-B3E1-49EA-844A-A8D15FDD37A1}" destId="{02F12DDD-85BA-46EA-8CF2-9844990EE293}" srcOrd="0" destOrd="0" presId="urn:microsoft.com/office/officeart/2005/8/layout/hierarchy1"/>
    <dgm:cxn modelId="{E8ADEB31-2329-4AB7-9986-F7DE4E0BBF0F}" type="presOf" srcId="{89F4F330-9AD6-49C5-B1F3-38CB6C2A9305}" destId="{5ECE1716-E861-4508-96EB-9320FA84275D}" srcOrd="0" destOrd="0" presId="urn:microsoft.com/office/officeart/2005/8/layout/hierarchy1"/>
    <dgm:cxn modelId="{0753F038-DD01-4D4A-9301-C312E2F37049}" type="presOf" srcId="{5AFEB974-89AD-4073-A5A1-B74CE2D2ECC6}" destId="{1C843422-1E3E-4532-9060-991EF8EC0098}" srcOrd="0" destOrd="0" presId="urn:microsoft.com/office/officeart/2005/8/layout/hierarchy1"/>
    <dgm:cxn modelId="{5ECAB739-C747-4A90-A222-F3CB1FAAE9E8}" srcId="{007C40DC-74E5-4B8B-BA46-01B55F67CCF6}" destId="{B46EBEC6-4430-40CD-95BF-2EBD9F344740}" srcOrd="0" destOrd="0" parTransId="{F7277047-449E-4870-83B2-0EBB6BBB2480}" sibTransId="{0218441E-15B7-4DEC-9FE7-058D1559EAB1}"/>
    <dgm:cxn modelId="{56EABD3C-79E3-4E74-A0EB-2A9AE8901A59}" srcId="{949379A2-6650-4121-AEC7-CEA5544A9F7E}" destId="{D47D0DB7-89FC-4AC9-AD36-DF06F2BA385D}" srcOrd="0" destOrd="0" parTransId="{73E8CDBE-CF1C-41F0-8773-E4E22E179CC0}" sibTransId="{886BCA47-5A67-44D9-B1C2-F972027BBF8E}"/>
    <dgm:cxn modelId="{0F14BA60-9DA9-4840-8B46-64D498F44C68}" srcId="{81C1D9E8-F443-4EFE-AB94-423188E43825}" destId="{B5F9A961-80E3-4512-9AB3-D55DF5D27523}" srcOrd="2" destOrd="0" parTransId="{B274E5A7-8081-47A4-94D3-FA95642344A1}" sibTransId="{1924207E-C3BB-4DA0-A1F7-C9FC9E6F4BFE}"/>
    <dgm:cxn modelId="{662DE660-E1AC-496A-8972-0B04BB551FDD}" type="presOf" srcId="{D008880F-2A67-411E-8EFA-4E2B60AD76CD}" destId="{D69759A4-290B-4F27-AC3A-DFDEB4CE7868}" srcOrd="0" destOrd="0" presId="urn:microsoft.com/office/officeart/2005/8/layout/hierarchy1"/>
    <dgm:cxn modelId="{8D728A42-F3E8-484B-948A-DF0CA0BDBCBF}" type="presOf" srcId="{B5F9A961-80E3-4512-9AB3-D55DF5D27523}" destId="{87DEF133-BD66-43F1-8BC0-ED091B8DAFEE}" srcOrd="0" destOrd="0" presId="urn:microsoft.com/office/officeart/2005/8/layout/hierarchy1"/>
    <dgm:cxn modelId="{881FC562-13DE-44FF-ACF8-03C8FAE98D81}" srcId="{EB546F6D-852D-4578-A110-D788A91AE788}" destId="{D008880F-2A67-411E-8EFA-4E2B60AD76CD}" srcOrd="0" destOrd="0" parTransId="{8264056E-9677-49F4-998B-DE2A54444748}" sibTransId="{8156A4B1-4660-4387-A241-7AB15FF45E46}"/>
    <dgm:cxn modelId="{AE0A3044-A7E5-4BE4-8C7E-E8BC6365189C}" type="presOf" srcId="{046D7512-1AF9-4D9E-BB8C-DB351107A74E}" destId="{E4BE0DAB-C60B-42D4-B352-0506A26B4254}" srcOrd="0" destOrd="0" presId="urn:microsoft.com/office/officeart/2005/8/layout/hierarchy1"/>
    <dgm:cxn modelId="{7454DC44-6DFA-4765-93E1-DD15330E78A9}" type="presOf" srcId="{72A3E9C9-3541-474D-BF2C-71D866318922}" destId="{42547180-687A-4A60-9EBA-698B6E86512E}" srcOrd="0" destOrd="0" presId="urn:microsoft.com/office/officeart/2005/8/layout/hierarchy1"/>
    <dgm:cxn modelId="{87513347-C736-496C-A445-9B224A9BBDD5}" srcId="{80345F5D-FD0B-4DED-9783-30C76B18F1E8}" destId="{007C40DC-74E5-4B8B-BA46-01B55F67CCF6}" srcOrd="1" destOrd="0" parTransId="{046D7512-1AF9-4D9E-BB8C-DB351107A74E}" sibTransId="{80410FDA-9C26-41CA-BB23-8772A361ABE0}"/>
    <dgm:cxn modelId="{3D7FD567-910F-4415-A2B8-1FB399B492BC}" srcId="{37F85C68-D00E-4DF3-A5F8-D5B4B4320012}" destId="{054EF6C7-8F4A-43DB-B970-3FDF9FDA5121}" srcOrd="2" destOrd="0" parTransId="{97FE2FB0-0562-446E-BB76-3F73713B2C1F}" sibTransId="{104BE3C5-7D97-4A66-A58B-8DB82BEB4C33}"/>
    <dgm:cxn modelId="{0648B568-0AB7-4F0C-965E-82D32DD7B81C}" srcId="{80345F5D-FD0B-4DED-9783-30C76B18F1E8}" destId="{37F85C68-D00E-4DF3-A5F8-D5B4B4320012}" srcOrd="0" destOrd="0" parTransId="{92F56A85-3038-4BD1-B0CB-67AB5EAEC8A2}" sibTransId="{40E1BF6D-83E4-4210-845F-8B54A9B0FD1D}"/>
    <dgm:cxn modelId="{86971F49-5536-4BD9-8B9F-08A9D14E153A}" type="presOf" srcId="{B2DF5C1D-4876-45B6-9BB0-84F0519D5636}" destId="{1ACB4BE2-D675-4D7F-BF05-FDF9860B1AE9}" srcOrd="0" destOrd="0" presId="urn:microsoft.com/office/officeart/2005/8/layout/hierarchy1"/>
    <dgm:cxn modelId="{C6394549-1738-49AE-B606-A565FD731C3D}" srcId="{007C40DC-74E5-4B8B-BA46-01B55F67CCF6}" destId="{72A3E9C9-3541-474D-BF2C-71D866318922}" srcOrd="2" destOrd="0" parTransId="{3027FEB4-F536-4F76-948C-E28EE31127C9}" sibTransId="{B97070FE-29D6-4D69-948A-B01F438A1E6F}"/>
    <dgm:cxn modelId="{27E8A249-DFBE-4A1A-8933-A663A496D695}" type="presOf" srcId="{FDEF0C51-16E7-43F8-8E16-2B7848ACD014}" destId="{23CE848E-04A3-4F9F-90CF-18DD2FB5C791}" srcOrd="0" destOrd="0" presId="urn:microsoft.com/office/officeart/2005/8/layout/hierarchy1"/>
    <dgm:cxn modelId="{6D1CBD4C-0B4C-4EB9-80A0-96BE92B87E9F}" type="presOf" srcId="{5A72CBBC-B764-4B38-9531-F8E6DD47199F}" destId="{0EDCE5AF-C968-4FF0-9D38-E44EF55743F1}" srcOrd="0" destOrd="0" presId="urn:microsoft.com/office/officeart/2005/8/layout/hierarchy1"/>
    <dgm:cxn modelId="{49B0324D-507E-48AF-A423-11315A461409}" type="presOf" srcId="{F013FF58-E584-439E-B07C-F6540AD8CFB0}" destId="{83BDA249-296C-47B2-8EB9-75A064031FFA}" srcOrd="0" destOrd="0" presId="urn:microsoft.com/office/officeart/2005/8/layout/hierarchy1"/>
    <dgm:cxn modelId="{D313216E-5445-4CF7-B8B9-F9C6D9D0ECE9}" srcId="{D575BA4B-4EA5-47C4-B165-6EC5E21AB475}" destId="{EB546F6D-852D-4578-A110-D788A91AE788}" srcOrd="0" destOrd="0" parTransId="{69DE4060-3C1F-443D-B0F2-C855FCC4185B}" sibTransId="{4BADDEF9-D0B5-4A41-9266-654A97C0CFB1}"/>
    <dgm:cxn modelId="{A47B986F-5F86-4D2B-8F17-DA9EF7342A5F}" type="presOf" srcId="{054EF6C7-8F4A-43DB-B970-3FDF9FDA5121}" destId="{8ABA7792-5A76-4B56-84CF-CE760EF29539}" srcOrd="0" destOrd="0" presId="urn:microsoft.com/office/officeart/2005/8/layout/hierarchy1"/>
    <dgm:cxn modelId="{E5B15750-C0F3-4639-973A-0D38875197E5}" type="presOf" srcId="{BAFF5E1C-F9DC-40A3-9748-912BBD769A9F}" destId="{EE1BD169-75DA-4FB5-A86B-F0F1D0735C1D}" srcOrd="0" destOrd="0" presId="urn:microsoft.com/office/officeart/2005/8/layout/hierarchy1"/>
    <dgm:cxn modelId="{DE9B9070-29E1-4E45-AD24-D0C0326A34B1}" srcId="{81C1D9E8-F443-4EFE-AB94-423188E43825}" destId="{D07EC0BF-BF69-42D7-839C-28A11E8C9F14}" srcOrd="0" destOrd="0" parTransId="{3A291165-DABB-42DA-9EE1-991F370C2ECC}" sibTransId="{73B286BE-0FB2-484A-8C3F-8C4F43CD8C4C}"/>
    <dgm:cxn modelId="{A6AEDD50-8CC8-4C4D-BE55-451220CB095E}" type="presOf" srcId="{460DB444-AC4A-44CE-B911-3F4286B17021}" destId="{AF736834-5BF2-4A2C-836E-49EB7B4A0B14}" srcOrd="0" destOrd="0" presId="urn:microsoft.com/office/officeart/2005/8/layout/hierarchy1"/>
    <dgm:cxn modelId="{67122071-B0C8-496D-8054-C1AD11BBED1A}" type="presOf" srcId="{73E8CDBE-CF1C-41F0-8773-E4E22E179CC0}" destId="{9282B85F-2F2F-4B3A-816A-281E0C15AD9D}" srcOrd="0" destOrd="0" presId="urn:microsoft.com/office/officeart/2005/8/layout/hierarchy1"/>
    <dgm:cxn modelId="{09AFD251-0D72-4B6F-8F35-9E53B190A509}" srcId="{007C40DC-74E5-4B8B-BA46-01B55F67CCF6}" destId="{460DB444-AC4A-44CE-B911-3F4286B17021}" srcOrd="3" destOrd="0" parTransId="{3971E2CD-2FF1-45D7-992D-2CD870C5A1D2}" sibTransId="{B8FA9C48-4BAE-4229-BF8D-D8A6B7CB65D0}"/>
    <dgm:cxn modelId="{FAE17F73-4DEF-479B-83A2-0844D4A32E95}" srcId="{AE8069D8-F1A2-4948-A5FA-F6CE496CD73D}" destId="{E1EDA063-AEBE-4147-9295-7011695B4A25}" srcOrd="0" destOrd="0" parTransId="{3228BB50-E099-45CD-BBF9-50EB4F4FBD01}" sibTransId="{EC9F15A4-5A8F-4C55-AE65-2F6C2FDAB6EE}"/>
    <dgm:cxn modelId="{45838F73-470E-4F1C-AC19-693BDF1DC89C}" type="presOf" srcId="{90A422FF-7B59-4A27-9918-F9CBC63B0999}" destId="{666A548D-5CED-43B5-BCB3-20DCE1684DD8}" srcOrd="0" destOrd="0" presId="urn:microsoft.com/office/officeart/2005/8/layout/hierarchy1"/>
    <dgm:cxn modelId="{5E558C58-AA67-499E-97D7-FD2032EF7CE9}" type="presOf" srcId="{6408110F-535A-43EF-BA88-D60C23D40CB2}" destId="{43D39CE0-3A50-4627-B89F-CD5DFFAEF622}" srcOrd="0" destOrd="0" presId="urn:microsoft.com/office/officeart/2005/8/layout/hierarchy1"/>
    <dgm:cxn modelId="{D844DC79-C542-4D23-B8F5-6637A6DE649B}" srcId="{AE8069D8-F1A2-4948-A5FA-F6CE496CD73D}" destId="{BCC427DA-82F3-4D93-B401-AFDD0B69E820}" srcOrd="2" destOrd="0" parTransId="{F013FF58-E584-439E-B07C-F6540AD8CFB0}" sibTransId="{0F50213B-2FF3-4D4B-9CAE-500EDB61DA11}"/>
    <dgm:cxn modelId="{9691EB7B-97B0-4F74-B011-CEA8F43AF5D1}" srcId="{D47D0DB7-89FC-4AC9-AD36-DF06F2BA385D}" destId="{1EE81D91-F888-4539-91FE-D8BDACF0505C}" srcOrd="1" destOrd="0" parTransId="{5A72CBBC-B764-4B38-9531-F8E6DD47199F}" sibTransId="{D3E6C78B-4F3D-48DC-B02C-AB64F5E6C443}"/>
    <dgm:cxn modelId="{04ED827D-700F-48F3-936A-73D7F6ADAC54}" type="presOf" srcId="{007C40DC-74E5-4B8B-BA46-01B55F67CCF6}" destId="{E71AF561-C3D5-4E78-91C3-CE00286D23A9}" srcOrd="0" destOrd="0" presId="urn:microsoft.com/office/officeart/2005/8/layout/hierarchy1"/>
    <dgm:cxn modelId="{713B0883-3F9B-4196-BF70-5317687D899B}" type="presOf" srcId="{EB546F6D-852D-4578-A110-D788A91AE788}" destId="{D27E904F-83B2-4664-85F5-3CC5774BA32D}" srcOrd="0" destOrd="0" presId="urn:microsoft.com/office/officeart/2005/8/layout/hierarchy1"/>
    <dgm:cxn modelId="{CE98CF86-984A-4FC1-A67D-F1A73638B578}" type="presOf" srcId="{883AFA9F-A6FD-49D8-A8ED-0D5FE5F24FA1}" destId="{CDB0BFBF-07BB-408F-BAE1-F557241F7888}" srcOrd="0" destOrd="0" presId="urn:microsoft.com/office/officeart/2005/8/layout/hierarchy1"/>
    <dgm:cxn modelId="{ED7DFA88-301E-4461-9D3A-B26414FBE75E}" type="presOf" srcId="{3228BB50-E099-45CD-BBF9-50EB4F4FBD01}" destId="{0EFF6E93-85EF-4390-9815-050EFA586367}" srcOrd="0" destOrd="0" presId="urn:microsoft.com/office/officeart/2005/8/layout/hierarchy1"/>
    <dgm:cxn modelId="{0BD2E38E-D5F0-4494-991B-A20886612CE9}" type="presOf" srcId="{BCC427DA-82F3-4D93-B401-AFDD0B69E820}" destId="{EF8453DD-767E-4AE7-ABFF-6085BA6DA6B2}" srcOrd="0" destOrd="0" presId="urn:microsoft.com/office/officeart/2005/8/layout/hierarchy1"/>
    <dgm:cxn modelId="{9D550292-D1A1-4EEE-B217-078249A6E17D}" type="presOf" srcId="{D575BA4B-4EA5-47C4-B165-6EC5E21AB475}" destId="{35E29369-9FE3-40CC-8C3D-53C3310F1100}" srcOrd="0" destOrd="0" presId="urn:microsoft.com/office/officeart/2005/8/layout/hierarchy1"/>
    <dgm:cxn modelId="{B15A0492-4A39-4BE5-90C7-CF1B6EBC9F7B}" type="presOf" srcId="{80345F5D-FD0B-4DED-9783-30C76B18F1E8}" destId="{7F7A6827-2081-445C-84BD-E006DE713126}" srcOrd="0" destOrd="0" presId="urn:microsoft.com/office/officeart/2005/8/layout/hierarchy1"/>
    <dgm:cxn modelId="{DFCFC194-2DFA-4ACB-BBA5-8FD014757F4D}" type="presOf" srcId="{290F70F6-41BB-4EA8-BE4A-94671118199A}" destId="{5C9597F9-AC88-4353-B936-AA3C1F36D093}" srcOrd="0" destOrd="0" presId="urn:microsoft.com/office/officeart/2005/8/layout/hierarchy1"/>
    <dgm:cxn modelId="{6AA7D094-0A49-4F3B-A073-EF424A219A29}" srcId="{D008880F-2A67-411E-8EFA-4E2B60AD76CD}" destId="{81C1D9E8-F443-4EFE-AB94-423188E43825}" srcOrd="1" destOrd="0" parTransId="{8F264CCC-3D8F-41E8-B5F5-896F1EBCEEF2}" sibTransId="{25092A42-3975-49A3-9A2B-00D8BF9362DF}"/>
    <dgm:cxn modelId="{584C029C-32EA-4D01-B363-BA888392978D}" srcId="{007C40DC-74E5-4B8B-BA46-01B55F67CCF6}" destId="{A1963000-7E17-4705-BF45-1F2BA5796B58}" srcOrd="1" destOrd="0" parTransId="{9D0BDB8F-60E7-4B1C-9F19-226447708CAF}" sibTransId="{784ADFFE-1392-4EED-B787-660086F0E7E6}"/>
    <dgm:cxn modelId="{AF1EB79F-53D8-4DB5-9746-7B5224625B16}" type="presOf" srcId="{92F56A85-3038-4BD1-B0CB-67AB5EAEC8A2}" destId="{6D2010D6-C7CD-413E-9CCB-0C5B694E2415}" srcOrd="0" destOrd="0" presId="urn:microsoft.com/office/officeart/2005/8/layout/hierarchy1"/>
    <dgm:cxn modelId="{60A923A1-4994-4899-AEBD-5C620FCF3779}" type="presOf" srcId="{F7277047-449E-4870-83B2-0EBB6BBB2480}" destId="{6D8EAD5A-F2A4-449C-B267-6B400FE48380}" srcOrd="0" destOrd="0" presId="urn:microsoft.com/office/officeart/2005/8/layout/hierarchy1"/>
    <dgm:cxn modelId="{C78F67A6-DFE2-4793-874B-7F9376B44D27}" srcId="{D47D0DB7-89FC-4AC9-AD36-DF06F2BA385D}" destId="{290F70F6-41BB-4EA8-BE4A-94671118199A}" srcOrd="2" destOrd="0" parTransId="{F668511E-2446-4C25-A701-28C988C126D8}" sibTransId="{EDCDBC24-C541-40CF-AAA6-B0AC2C50FDAC}"/>
    <dgm:cxn modelId="{8466FBA6-D6F0-451E-99F6-9FB4448023D8}" type="presOf" srcId="{949379A2-6650-4121-AEC7-CEA5544A9F7E}" destId="{725DE475-4F08-47E7-92AA-BB97A0012B4B}" srcOrd="0" destOrd="0" presId="urn:microsoft.com/office/officeart/2005/8/layout/hierarchy1"/>
    <dgm:cxn modelId="{9120C1AD-F41A-4BE9-B755-7EFCA0493483}" srcId="{EB546F6D-852D-4578-A110-D788A91AE788}" destId="{949379A2-6650-4121-AEC7-CEA5544A9F7E}" srcOrd="1" destOrd="0" parTransId="{955F87E3-615C-4895-B0CB-3932B528EEBC}" sibTransId="{36C847FC-E1C6-4D0A-A989-07F6CE80F455}"/>
    <dgm:cxn modelId="{C43C9BAE-0160-4829-A7E7-40673D7E12A7}" type="presOf" srcId="{9D0BDB8F-60E7-4B1C-9F19-226447708CAF}" destId="{3073B837-4E35-4A9D-98C4-235ECB8AC555}" srcOrd="0" destOrd="0" presId="urn:microsoft.com/office/officeart/2005/8/layout/hierarchy1"/>
    <dgm:cxn modelId="{A375F5B1-A769-4E31-A800-2E2FD7C9EF45}" srcId="{81C1D9E8-F443-4EFE-AB94-423188E43825}" destId="{9C02235C-89D0-4B33-B306-F7C7EB4F9CA4}" srcOrd="1" destOrd="0" parTransId="{90A422FF-7B59-4A27-9918-F9CBC63B0999}" sibTransId="{2A1F39D5-636D-4CE6-AB92-CD543E95E818}"/>
    <dgm:cxn modelId="{4D256EB3-E33A-4778-AAAC-C378E5B06085}" srcId="{D47D0DB7-89FC-4AC9-AD36-DF06F2BA385D}" destId="{AE8069D8-F1A2-4948-A5FA-F6CE496CD73D}" srcOrd="0" destOrd="0" parTransId="{DB8A6D11-9AE2-4790-84B4-3E76D09DD466}" sibTransId="{2D34E4EC-5FA4-4AA3-9A8D-92E85856B02D}"/>
    <dgm:cxn modelId="{C0A84BB5-7ACE-4C9D-8C67-54DEB6A800B1}" srcId="{37F85C68-D00E-4DF3-A5F8-D5B4B4320012}" destId="{BAFF5E1C-F9DC-40A3-9748-912BBD769A9F}" srcOrd="3" destOrd="0" parTransId="{E74B3457-7427-42F9-9B4D-AA747352C1A0}" sibTransId="{140656F8-1835-473D-8120-4E9447C99D2F}"/>
    <dgm:cxn modelId="{A74B1DB6-AC07-46CE-83C1-3F65BEB204C4}" type="presOf" srcId="{E1EDA063-AEBE-4147-9295-7011695B4A25}" destId="{B57FE90D-A457-4CEF-AB08-2B5ADBB1346B}" srcOrd="0" destOrd="0" presId="urn:microsoft.com/office/officeart/2005/8/layout/hierarchy1"/>
    <dgm:cxn modelId="{1CC4AEB7-3861-4EE5-B16E-94CAC07AA89E}" type="presOf" srcId="{81C1D9E8-F443-4EFE-AB94-423188E43825}" destId="{E532A20B-6A4B-4313-899F-15489431DBAE}" srcOrd="0" destOrd="0" presId="urn:microsoft.com/office/officeart/2005/8/layout/hierarchy1"/>
    <dgm:cxn modelId="{ED6055BA-BBC4-4CD0-AD20-6660D725C681}" type="presOf" srcId="{B46EBEC6-4430-40CD-95BF-2EBD9F344740}" destId="{380B4BD5-634B-445C-A533-F4DB66BB2D6B}" srcOrd="0" destOrd="0" presId="urn:microsoft.com/office/officeart/2005/8/layout/hierarchy1"/>
    <dgm:cxn modelId="{50D783BB-F7EA-4EDE-A6E7-3B6A98E1E82A}" type="presOf" srcId="{AE8069D8-F1A2-4948-A5FA-F6CE496CD73D}" destId="{A48E62D0-DC69-4341-B5BB-CC5A4AE0BD14}" srcOrd="0" destOrd="0" presId="urn:microsoft.com/office/officeart/2005/8/layout/hierarchy1"/>
    <dgm:cxn modelId="{CFCC60BC-D58B-42F2-98BC-D23B68744D31}" type="presOf" srcId="{DB8A6D11-9AE2-4790-84B4-3E76D09DD466}" destId="{16D29BC5-7677-4E62-86D5-87B35F1C6F7A}" srcOrd="0" destOrd="0" presId="urn:microsoft.com/office/officeart/2005/8/layout/hierarchy1"/>
    <dgm:cxn modelId="{CA304BBE-4BC9-4651-AA1E-CFE9C8FF2824}" srcId="{D008880F-2A67-411E-8EFA-4E2B60AD76CD}" destId="{80345F5D-FD0B-4DED-9783-30C76B18F1E8}" srcOrd="0" destOrd="0" parTransId="{F4ECA930-6D17-4114-9C81-3C17AA7FEB1F}" sibTransId="{C1D1F54F-F54F-411A-9E43-1A9989E39342}"/>
    <dgm:cxn modelId="{FA7FB8C0-9D45-4966-83CC-9F39D5B6412F}" type="presOf" srcId="{A1963000-7E17-4705-BF45-1F2BA5796B58}" destId="{FA2F1E35-49BE-4BA3-8BAB-9863A39E8493}" srcOrd="0" destOrd="0" presId="urn:microsoft.com/office/officeart/2005/8/layout/hierarchy1"/>
    <dgm:cxn modelId="{BD0B01CC-7F7C-4C34-8C5E-1D21752EC65C}" type="presOf" srcId="{2152F568-55FF-4463-B887-AFD450F580C6}" destId="{15A7CC43-7DFD-4F32-9C42-3ACED45E2D82}" srcOrd="0" destOrd="0" presId="urn:microsoft.com/office/officeart/2005/8/layout/hierarchy1"/>
    <dgm:cxn modelId="{0F47E0CC-5905-47E7-ADCD-68CEB213D3AA}" type="presOf" srcId="{F4ECA930-6D17-4114-9C81-3C17AA7FEB1F}" destId="{B40661FC-8078-420C-B0C5-9E8088C4DB61}" srcOrd="0" destOrd="0" presId="urn:microsoft.com/office/officeart/2005/8/layout/hierarchy1"/>
    <dgm:cxn modelId="{B80AF2CC-4373-4450-81B2-F692DCD4E1F6}" type="presOf" srcId="{F668511E-2446-4C25-A701-28C988C126D8}" destId="{DE491647-C8A1-425A-BB36-657AA9980117}" srcOrd="0" destOrd="0" presId="urn:microsoft.com/office/officeart/2005/8/layout/hierarchy1"/>
    <dgm:cxn modelId="{D5D5A5D7-7040-4134-B43C-EBBF11F1F762}" type="presOf" srcId="{9C02235C-89D0-4B33-B306-F7C7EB4F9CA4}" destId="{A5D85FE4-D7C0-47D0-978D-09AC0917BE25}" srcOrd="0" destOrd="0" presId="urn:microsoft.com/office/officeart/2005/8/layout/hierarchy1"/>
    <dgm:cxn modelId="{B4F7E8D8-4F9B-4037-B7B1-EECF6C5255A6}" type="presOf" srcId="{DF181BE8-7FC4-4B76-ACF3-AB19303AA29C}" destId="{B14B6FD7-54EE-428F-8156-FBAD09DDA098}" srcOrd="0" destOrd="0" presId="urn:microsoft.com/office/officeart/2005/8/layout/hierarchy1"/>
    <dgm:cxn modelId="{C31746DD-7C27-4ACC-9D5D-2B820AD880D0}" srcId="{37F85C68-D00E-4DF3-A5F8-D5B4B4320012}" destId="{6408110F-535A-43EF-BA88-D60C23D40CB2}" srcOrd="0" destOrd="0" parTransId="{DBE1677C-128B-4608-8A81-59A3C729D9A1}" sibTransId="{D29537AD-E3AB-425A-B622-C854C2111646}"/>
    <dgm:cxn modelId="{58BA5DDE-10A6-4AE0-9857-2BA84FA99348}" type="presOf" srcId="{97FE2FB0-0562-446E-BB76-3F73713B2C1F}" destId="{2B200516-D445-40A4-B4F8-7FEBCD4BD69D}" srcOrd="0" destOrd="0" presId="urn:microsoft.com/office/officeart/2005/8/layout/hierarchy1"/>
    <dgm:cxn modelId="{B8A0CBE2-267B-4A8C-BF7D-91E3CF3AAECB}" srcId="{D008880F-2A67-411E-8EFA-4E2B60AD76CD}" destId="{2152F568-55FF-4463-B887-AFD450F580C6}" srcOrd="2" destOrd="0" parTransId="{883AFA9F-A6FD-49D8-A8ED-0D5FE5F24FA1}" sibTransId="{56C2D7BB-6ABC-4A03-A926-7B7C255B0F34}"/>
    <dgm:cxn modelId="{E95263E4-4C95-4F78-96F0-C9C945C84EF3}" type="presOf" srcId="{69191028-5ABE-4A30-BF79-DEB208001365}" destId="{14654A0F-42C3-4E17-B353-F12CA7C1F34D}" srcOrd="0" destOrd="0" presId="urn:microsoft.com/office/officeart/2005/8/layout/hierarchy1"/>
    <dgm:cxn modelId="{22CF68EC-A722-4ACA-B5FA-3886FB43731D}" type="presOf" srcId="{DBE1677C-128B-4608-8A81-59A3C729D9A1}" destId="{D5B6ED9C-C410-4812-AEDE-FC21385CC0B3}" srcOrd="0" destOrd="0" presId="urn:microsoft.com/office/officeart/2005/8/layout/hierarchy1"/>
    <dgm:cxn modelId="{041689EC-6839-43AF-BC5F-0C5A17CF5579}" srcId="{D008880F-2A67-411E-8EFA-4E2B60AD76CD}" destId="{89F4F330-9AD6-49C5-B1F3-38CB6C2A9305}" srcOrd="3" destOrd="0" parTransId="{69191028-5ABE-4A30-BF79-DEB208001365}" sibTransId="{572EC04F-1DBE-4E56-9754-4F0D045B3A53}"/>
    <dgm:cxn modelId="{E2AEACED-544D-4DFF-B682-3D68081C06A9}" type="presOf" srcId="{D07EC0BF-BF69-42D7-839C-28A11E8C9F14}" destId="{4AE5FAA2-9677-4BBA-933D-8F2B86D7E36A}" srcOrd="0" destOrd="0" presId="urn:microsoft.com/office/officeart/2005/8/layout/hierarchy1"/>
    <dgm:cxn modelId="{B26BD3F0-256B-41DC-B59E-4E21F83582DD}" type="presOf" srcId="{8264056E-9677-49F4-998B-DE2A54444748}" destId="{2193A6A3-CCB2-4B34-A312-5E1614E62EDD}" srcOrd="0" destOrd="0" presId="urn:microsoft.com/office/officeart/2005/8/layout/hierarchy1"/>
    <dgm:cxn modelId="{2C4717F2-1A47-453D-A76F-DAEDF78F8AA9}" type="presOf" srcId="{D47D0DB7-89FC-4AC9-AD36-DF06F2BA385D}" destId="{CEEAE75A-C03B-4A7A-8D30-0E98A4964D51}" srcOrd="0" destOrd="0" presId="urn:microsoft.com/office/officeart/2005/8/layout/hierarchy1"/>
    <dgm:cxn modelId="{BAED99F4-EE6E-4F23-9F50-CCB7CFE40E71}" srcId="{AE8069D8-F1A2-4948-A5FA-F6CE496CD73D}" destId="{FF00A9AC-B3E1-49EA-844A-A8D15FDD37A1}" srcOrd="1" destOrd="0" parTransId="{FDEF0C51-16E7-43F8-8E16-2B7848ACD014}" sibTransId="{FCCB609A-A4D3-4206-AB9C-311F4F9FF18A}"/>
    <dgm:cxn modelId="{0D848EF5-2979-41B3-BD7E-7E4E1E78425E}" type="presOf" srcId="{955F87E3-615C-4895-B0CB-3932B528EEBC}" destId="{1D6495FC-B91E-4B53-826C-E6B36BFAC9A8}" srcOrd="0" destOrd="0" presId="urn:microsoft.com/office/officeart/2005/8/layout/hierarchy1"/>
    <dgm:cxn modelId="{0A8F0CFF-3C01-4699-ABCE-9795F8CEB285}" type="presOf" srcId="{1EE81D91-F888-4539-91FE-D8BDACF0505C}" destId="{129263C3-3EC1-41EF-8676-D098A0170843}" srcOrd="0" destOrd="0" presId="urn:microsoft.com/office/officeart/2005/8/layout/hierarchy1"/>
    <dgm:cxn modelId="{73BFEBC6-03A9-491D-B31C-88086CFF2F1D}" type="presParOf" srcId="{35E29369-9FE3-40CC-8C3D-53C3310F1100}" destId="{E9958C24-DB19-46C6-B3C1-601FCC5A9DDB}" srcOrd="0" destOrd="0" presId="urn:microsoft.com/office/officeart/2005/8/layout/hierarchy1"/>
    <dgm:cxn modelId="{C1FC0C68-DDA9-4252-A6FA-EF343BD07BD1}" type="presParOf" srcId="{E9958C24-DB19-46C6-B3C1-601FCC5A9DDB}" destId="{4B1EA71B-57C6-45A0-A3BB-C471B6D7CA31}" srcOrd="0" destOrd="0" presId="urn:microsoft.com/office/officeart/2005/8/layout/hierarchy1"/>
    <dgm:cxn modelId="{7566606D-36A0-4A21-B459-CB50E3671212}" type="presParOf" srcId="{4B1EA71B-57C6-45A0-A3BB-C471B6D7CA31}" destId="{7568087C-610C-428C-8464-77190F8B5F14}" srcOrd="0" destOrd="0" presId="urn:microsoft.com/office/officeart/2005/8/layout/hierarchy1"/>
    <dgm:cxn modelId="{A4DC320B-C5DA-45C0-B20A-2984F7E41987}" type="presParOf" srcId="{4B1EA71B-57C6-45A0-A3BB-C471B6D7CA31}" destId="{D27E904F-83B2-4664-85F5-3CC5774BA32D}" srcOrd="1" destOrd="0" presId="urn:microsoft.com/office/officeart/2005/8/layout/hierarchy1"/>
    <dgm:cxn modelId="{2D529F6D-8FCE-4954-A961-3457C8466C5C}" type="presParOf" srcId="{E9958C24-DB19-46C6-B3C1-601FCC5A9DDB}" destId="{AA50065D-E099-4B07-853D-00DFCD4B00C6}" srcOrd="1" destOrd="0" presId="urn:microsoft.com/office/officeart/2005/8/layout/hierarchy1"/>
    <dgm:cxn modelId="{18D033EC-FD68-489A-AD85-12E5BE659AE5}" type="presParOf" srcId="{AA50065D-E099-4B07-853D-00DFCD4B00C6}" destId="{2193A6A3-CCB2-4B34-A312-5E1614E62EDD}" srcOrd="0" destOrd="0" presId="urn:microsoft.com/office/officeart/2005/8/layout/hierarchy1"/>
    <dgm:cxn modelId="{63EA9605-3B3F-40A0-B0BD-6DE87CB7369A}" type="presParOf" srcId="{AA50065D-E099-4B07-853D-00DFCD4B00C6}" destId="{54D0BDF2-08F4-48E3-B4EB-069C47D75507}" srcOrd="1" destOrd="0" presId="urn:microsoft.com/office/officeart/2005/8/layout/hierarchy1"/>
    <dgm:cxn modelId="{702F9B09-4050-4C97-8812-03EBBCEFE76C}" type="presParOf" srcId="{54D0BDF2-08F4-48E3-B4EB-069C47D75507}" destId="{E160CCF7-1579-4760-8BFC-17BFCB9B5938}" srcOrd="0" destOrd="0" presId="urn:microsoft.com/office/officeart/2005/8/layout/hierarchy1"/>
    <dgm:cxn modelId="{BB7A8FD0-F920-4225-9A44-5C8A381CD99A}" type="presParOf" srcId="{E160CCF7-1579-4760-8BFC-17BFCB9B5938}" destId="{D335F790-49E7-4FC2-B7F9-B8C07816BD84}" srcOrd="0" destOrd="0" presId="urn:microsoft.com/office/officeart/2005/8/layout/hierarchy1"/>
    <dgm:cxn modelId="{544379EB-5B37-4822-86F2-F658DDA111A4}" type="presParOf" srcId="{E160CCF7-1579-4760-8BFC-17BFCB9B5938}" destId="{D69759A4-290B-4F27-AC3A-DFDEB4CE7868}" srcOrd="1" destOrd="0" presId="urn:microsoft.com/office/officeart/2005/8/layout/hierarchy1"/>
    <dgm:cxn modelId="{F28144C5-D06F-4F74-9572-25380EE76A81}" type="presParOf" srcId="{54D0BDF2-08F4-48E3-B4EB-069C47D75507}" destId="{80958DF4-BFDE-4A78-9BAF-286DC1769928}" srcOrd="1" destOrd="0" presId="urn:microsoft.com/office/officeart/2005/8/layout/hierarchy1"/>
    <dgm:cxn modelId="{48F471D8-682A-471B-B612-D8FDD625642C}" type="presParOf" srcId="{80958DF4-BFDE-4A78-9BAF-286DC1769928}" destId="{B40661FC-8078-420C-B0C5-9E8088C4DB61}" srcOrd="0" destOrd="0" presId="urn:microsoft.com/office/officeart/2005/8/layout/hierarchy1"/>
    <dgm:cxn modelId="{C0455535-75A8-4563-9D9C-5126DB95DBA5}" type="presParOf" srcId="{80958DF4-BFDE-4A78-9BAF-286DC1769928}" destId="{2F002504-C1B7-41A2-B340-B36C90E56572}" srcOrd="1" destOrd="0" presId="urn:microsoft.com/office/officeart/2005/8/layout/hierarchy1"/>
    <dgm:cxn modelId="{489379AD-DEAC-499D-9B8F-3B724CBCCE66}" type="presParOf" srcId="{2F002504-C1B7-41A2-B340-B36C90E56572}" destId="{A38BAE3D-5489-43B1-8BF2-FC29F763D133}" srcOrd="0" destOrd="0" presId="urn:microsoft.com/office/officeart/2005/8/layout/hierarchy1"/>
    <dgm:cxn modelId="{F7482B1B-357B-4AD4-9F5D-A5492A3C7972}" type="presParOf" srcId="{A38BAE3D-5489-43B1-8BF2-FC29F763D133}" destId="{7BF58659-55F9-4245-8C87-A54EC2C68C16}" srcOrd="0" destOrd="0" presId="urn:microsoft.com/office/officeart/2005/8/layout/hierarchy1"/>
    <dgm:cxn modelId="{F322583E-8656-48A1-AF5F-262379865339}" type="presParOf" srcId="{A38BAE3D-5489-43B1-8BF2-FC29F763D133}" destId="{7F7A6827-2081-445C-84BD-E006DE713126}" srcOrd="1" destOrd="0" presId="urn:microsoft.com/office/officeart/2005/8/layout/hierarchy1"/>
    <dgm:cxn modelId="{C2F0BB25-092C-44C2-B6E6-076B857BA85C}" type="presParOf" srcId="{2F002504-C1B7-41A2-B340-B36C90E56572}" destId="{F662CFDB-20CD-4151-9B6A-841EA1D76BAF}" srcOrd="1" destOrd="0" presId="urn:microsoft.com/office/officeart/2005/8/layout/hierarchy1"/>
    <dgm:cxn modelId="{03ABBAE3-3A36-474A-AEDF-39A455AAF9BB}" type="presParOf" srcId="{F662CFDB-20CD-4151-9B6A-841EA1D76BAF}" destId="{6D2010D6-C7CD-413E-9CCB-0C5B694E2415}" srcOrd="0" destOrd="0" presId="urn:microsoft.com/office/officeart/2005/8/layout/hierarchy1"/>
    <dgm:cxn modelId="{6782F349-B8D3-4005-A0C8-F068AA1092C1}" type="presParOf" srcId="{F662CFDB-20CD-4151-9B6A-841EA1D76BAF}" destId="{5AE8931D-5E73-47B8-8B07-A59CE87EC03B}" srcOrd="1" destOrd="0" presId="urn:microsoft.com/office/officeart/2005/8/layout/hierarchy1"/>
    <dgm:cxn modelId="{1C0D6BF8-6DBE-494F-8E6A-2CC3FC4E334A}" type="presParOf" srcId="{5AE8931D-5E73-47B8-8B07-A59CE87EC03B}" destId="{4B39FDE2-F6AC-4596-A19C-9DC076542BDB}" srcOrd="0" destOrd="0" presId="urn:microsoft.com/office/officeart/2005/8/layout/hierarchy1"/>
    <dgm:cxn modelId="{E106EFFC-28CB-440A-8807-3434E8512827}" type="presParOf" srcId="{4B39FDE2-F6AC-4596-A19C-9DC076542BDB}" destId="{CB016F54-9133-4106-BC79-6DA556B3AD76}" srcOrd="0" destOrd="0" presId="urn:microsoft.com/office/officeart/2005/8/layout/hierarchy1"/>
    <dgm:cxn modelId="{90D5C609-A7D9-4C76-B884-BBA3A40DF9A9}" type="presParOf" srcId="{4B39FDE2-F6AC-4596-A19C-9DC076542BDB}" destId="{3E2822DF-C39B-42EF-A68D-C63AAF409C48}" srcOrd="1" destOrd="0" presId="urn:microsoft.com/office/officeart/2005/8/layout/hierarchy1"/>
    <dgm:cxn modelId="{304CC52A-4AF3-4B27-BCC2-A94843F4F855}" type="presParOf" srcId="{5AE8931D-5E73-47B8-8B07-A59CE87EC03B}" destId="{79C5A22E-924D-4374-BE03-7E7FF2E43A26}" srcOrd="1" destOrd="0" presId="urn:microsoft.com/office/officeart/2005/8/layout/hierarchy1"/>
    <dgm:cxn modelId="{55E29F73-4489-4A03-8A49-64CE458CC688}" type="presParOf" srcId="{79C5A22E-924D-4374-BE03-7E7FF2E43A26}" destId="{D5B6ED9C-C410-4812-AEDE-FC21385CC0B3}" srcOrd="0" destOrd="0" presId="urn:microsoft.com/office/officeart/2005/8/layout/hierarchy1"/>
    <dgm:cxn modelId="{D18001FE-706E-408C-84FD-EDDF1A23E9DC}" type="presParOf" srcId="{79C5A22E-924D-4374-BE03-7E7FF2E43A26}" destId="{FF31A1AB-079E-44D5-80AD-3C7053B593F8}" srcOrd="1" destOrd="0" presId="urn:microsoft.com/office/officeart/2005/8/layout/hierarchy1"/>
    <dgm:cxn modelId="{ED76E85A-C1BC-4B00-83DF-89D0009B9BA0}" type="presParOf" srcId="{FF31A1AB-079E-44D5-80AD-3C7053B593F8}" destId="{7FE309DD-0CEF-472E-A9AF-F3DF012962CA}" srcOrd="0" destOrd="0" presId="urn:microsoft.com/office/officeart/2005/8/layout/hierarchy1"/>
    <dgm:cxn modelId="{80D0877E-F897-4732-8B82-F8B4C6AC27F1}" type="presParOf" srcId="{7FE309DD-0CEF-472E-A9AF-F3DF012962CA}" destId="{E1F169BB-2E0A-4770-916E-005C7B36E43C}" srcOrd="0" destOrd="0" presId="urn:microsoft.com/office/officeart/2005/8/layout/hierarchy1"/>
    <dgm:cxn modelId="{A78B278F-7E23-4286-AF3D-496DFDCE906D}" type="presParOf" srcId="{7FE309DD-0CEF-472E-A9AF-F3DF012962CA}" destId="{43D39CE0-3A50-4627-B89F-CD5DFFAEF622}" srcOrd="1" destOrd="0" presId="urn:microsoft.com/office/officeart/2005/8/layout/hierarchy1"/>
    <dgm:cxn modelId="{BC686E6E-18CB-4E7F-A266-938554B65F89}" type="presParOf" srcId="{FF31A1AB-079E-44D5-80AD-3C7053B593F8}" destId="{EEB1BF70-43E4-4ADA-91C7-FD235C7D7075}" srcOrd="1" destOrd="0" presId="urn:microsoft.com/office/officeart/2005/8/layout/hierarchy1"/>
    <dgm:cxn modelId="{BFDCB196-B280-4C75-9447-F35A36664F6A}" type="presParOf" srcId="{79C5A22E-924D-4374-BE03-7E7FF2E43A26}" destId="{1C843422-1E3E-4532-9060-991EF8EC0098}" srcOrd="2" destOrd="0" presId="urn:microsoft.com/office/officeart/2005/8/layout/hierarchy1"/>
    <dgm:cxn modelId="{6934758D-3217-4F2C-A08A-2126B71DEB58}" type="presParOf" srcId="{79C5A22E-924D-4374-BE03-7E7FF2E43A26}" destId="{2D3172CC-66BD-4526-BC78-F732CF0AA157}" srcOrd="3" destOrd="0" presId="urn:microsoft.com/office/officeart/2005/8/layout/hierarchy1"/>
    <dgm:cxn modelId="{D57A801D-D04C-44AB-8061-38F1EA599AA5}" type="presParOf" srcId="{2D3172CC-66BD-4526-BC78-F732CF0AA157}" destId="{8603B35E-1FE7-408F-829A-86D7A9907291}" srcOrd="0" destOrd="0" presId="urn:microsoft.com/office/officeart/2005/8/layout/hierarchy1"/>
    <dgm:cxn modelId="{AEC827A5-D19F-4361-88C3-BE19BF3285A6}" type="presParOf" srcId="{8603B35E-1FE7-408F-829A-86D7A9907291}" destId="{1BB9F3D0-C042-4539-9319-54ABB1BA0523}" srcOrd="0" destOrd="0" presId="urn:microsoft.com/office/officeart/2005/8/layout/hierarchy1"/>
    <dgm:cxn modelId="{3225D897-E15A-43B2-8464-FD85AF9FA438}" type="presParOf" srcId="{8603B35E-1FE7-408F-829A-86D7A9907291}" destId="{B14B6FD7-54EE-428F-8156-FBAD09DDA098}" srcOrd="1" destOrd="0" presId="urn:microsoft.com/office/officeart/2005/8/layout/hierarchy1"/>
    <dgm:cxn modelId="{8DD0410B-7788-41DC-B545-E327FF13E43A}" type="presParOf" srcId="{2D3172CC-66BD-4526-BC78-F732CF0AA157}" destId="{A82F2714-5A1B-4C7F-B072-17AE27305A9D}" srcOrd="1" destOrd="0" presId="urn:microsoft.com/office/officeart/2005/8/layout/hierarchy1"/>
    <dgm:cxn modelId="{31205BE9-DAD9-4CD8-B702-62D531965D91}" type="presParOf" srcId="{79C5A22E-924D-4374-BE03-7E7FF2E43A26}" destId="{2B200516-D445-40A4-B4F8-7FEBCD4BD69D}" srcOrd="4" destOrd="0" presId="urn:microsoft.com/office/officeart/2005/8/layout/hierarchy1"/>
    <dgm:cxn modelId="{2E16B82D-997A-4749-8ADC-BD3041E0F0E8}" type="presParOf" srcId="{79C5A22E-924D-4374-BE03-7E7FF2E43A26}" destId="{576268FC-289F-42C3-BBAC-6B21ADE13F9F}" srcOrd="5" destOrd="0" presId="urn:microsoft.com/office/officeart/2005/8/layout/hierarchy1"/>
    <dgm:cxn modelId="{772E69D1-00AB-465E-A642-B822082E1A38}" type="presParOf" srcId="{576268FC-289F-42C3-BBAC-6B21ADE13F9F}" destId="{387A4F07-AB5F-4FEB-888D-C5FE00E7FD39}" srcOrd="0" destOrd="0" presId="urn:microsoft.com/office/officeart/2005/8/layout/hierarchy1"/>
    <dgm:cxn modelId="{1B5E6319-60F6-439B-AC64-5C2313BB9FF7}" type="presParOf" srcId="{387A4F07-AB5F-4FEB-888D-C5FE00E7FD39}" destId="{CF3C7295-DFD9-45C8-ABF3-4D3B52E640F3}" srcOrd="0" destOrd="0" presId="urn:microsoft.com/office/officeart/2005/8/layout/hierarchy1"/>
    <dgm:cxn modelId="{E6EA38ED-2EC4-434C-8992-7867484A94FB}" type="presParOf" srcId="{387A4F07-AB5F-4FEB-888D-C5FE00E7FD39}" destId="{8ABA7792-5A76-4B56-84CF-CE760EF29539}" srcOrd="1" destOrd="0" presId="urn:microsoft.com/office/officeart/2005/8/layout/hierarchy1"/>
    <dgm:cxn modelId="{65D04026-66F0-445E-959F-BB4FDBAFFE85}" type="presParOf" srcId="{576268FC-289F-42C3-BBAC-6B21ADE13F9F}" destId="{CCD598AA-17E3-46BF-8C62-571E603C80B8}" srcOrd="1" destOrd="0" presId="urn:microsoft.com/office/officeart/2005/8/layout/hierarchy1"/>
    <dgm:cxn modelId="{002DC278-1289-4FF4-B2FF-5D43DA448CE2}" type="presParOf" srcId="{79C5A22E-924D-4374-BE03-7E7FF2E43A26}" destId="{F5F09635-7088-4A78-AB4C-BB8528848020}" srcOrd="6" destOrd="0" presId="urn:microsoft.com/office/officeart/2005/8/layout/hierarchy1"/>
    <dgm:cxn modelId="{9145D5F6-AF0A-4D7A-A541-7F590F779699}" type="presParOf" srcId="{79C5A22E-924D-4374-BE03-7E7FF2E43A26}" destId="{35B5768A-96F7-4D93-9B96-F0063D950EA3}" srcOrd="7" destOrd="0" presId="urn:microsoft.com/office/officeart/2005/8/layout/hierarchy1"/>
    <dgm:cxn modelId="{5B054ED3-F0FC-41F5-87C9-3D252137B293}" type="presParOf" srcId="{35B5768A-96F7-4D93-9B96-F0063D950EA3}" destId="{31831DA4-767E-4ADE-9225-9B05955383A8}" srcOrd="0" destOrd="0" presId="urn:microsoft.com/office/officeart/2005/8/layout/hierarchy1"/>
    <dgm:cxn modelId="{6781F809-D381-44BC-9DE6-B030DAA80199}" type="presParOf" srcId="{31831DA4-767E-4ADE-9225-9B05955383A8}" destId="{F28B8ADD-8EC7-4DD4-AA8B-3DA23558FD9A}" srcOrd="0" destOrd="0" presId="urn:microsoft.com/office/officeart/2005/8/layout/hierarchy1"/>
    <dgm:cxn modelId="{513EAE29-2C4F-4520-8DCD-629E132F88AB}" type="presParOf" srcId="{31831DA4-767E-4ADE-9225-9B05955383A8}" destId="{EE1BD169-75DA-4FB5-A86B-F0F1D0735C1D}" srcOrd="1" destOrd="0" presId="urn:microsoft.com/office/officeart/2005/8/layout/hierarchy1"/>
    <dgm:cxn modelId="{CA93F0BE-86C1-4D69-80BB-EA9DFA894E40}" type="presParOf" srcId="{35B5768A-96F7-4D93-9B96-F0063D950EA3}" destId="{A29B17E3-8883-464E-8729-7A20AB1588E5}" srcOrd="1" destOrd="0" presId="urn:microsoft.com/office/officeart/2005/8/layout/hierarchy1"/>
    <dgm:cxn modelId="{F341DC78-5308-4875-9EE4-03EC61D401FC}" type="presParOf" srcId="{F662CFDB-20CD-4151-9B6A-841EA1D76BAF}" destId="{E4BE0DAB-C60B-42D4-B352-0506A26B4254}" srcOrd="2" destOrd="0" presId="urn:microsoft.com/office/officeart/2005/8/layout/hierarchy1"/>
    <dgm:cxn modelId="{D32FC055-F093-4D20-BF69-570A346D5249}" type="presParOf" srcId="{F662CFDB-20CD-4151-9B6A-841EA1D76BAF}" destId="{4C83E3EC-6000-4B3C-943C-A72161B03E4C}" srcOrd="3" destOrd="0" presId="urn:microsoft.com/office/officeart/2005/8/layout/hierarchy1"/>
    <dgm:cxn modelId="{DE2CAF2F-1059-43C0-B81C-0B26154985F0}" type="presParOf" srcId="{4C83E3EC-6000-4B3C-943C-A72161B03E4C}" destId="{DDDD6EEA-9C92-4384-A33B-D9448254D642}" srcOrd="0" destOrd="0" presId="urn:microsoft.com/office/officeart/2005/8/layout/hierarchy1"/>
    <dgm:cxn modelId="{385676F3-BC3B-421F-AB00-2C36B356FFDC}" type="presParOf" srcId="{DDDD6EEA-9C92-4384-A33B-D9448254D642}" destId="{A274F435-C5FA-4AE3-98CF-7202CC66DAD0}" srcOrd="0" destOrd="0" presId="urn:microsoft.com/office/officeart/2005/8/layout/hierarchy1"/>
    <dgm:cxn modelId="{A6F06386-5597-4CE9-9EA4-53F2C18F112F}" type="presParOf" srcId="{DDDD6EEA-9C92-4384-A33B-D9448254D642}" destId="{E71AF561-C3D5-4E78-91C3-CE00286D23A9}" srcOrd="1" destOrd="0" presId="urn:microsoft.com/office/officeart/2005/8/layout/hierarchy1"/>
    <dgm:cxn modelId="{96D5D0CD-B141-433C-9970-9458841115E7}" type="presParOf" srcId="{4C83E3EC-6000-4B3C-943C-A72161B03E4C}" destId="{E10EFF8E-DB54-47A3-9D6B-AEF8D7CF9166}" srcOrd="1" destOrd="0" presId="urn:microsoft.com/office/officeart/2005/8/layout/hierarchy1"/>
    <dgm:cxn modelId="{F7ABEFAC-94F5-49E0-8551-E9EE89E3915A}" type="presParOf" srcId="{E10EFF8E-DB54-47A3-9D6B-AEF8D7CF9166}" destId="{6D8EAD5A-F2A4-449C-B267-6B400FE48380}" srcOrd="0" destOrd="0" presId="urn:microsoft.com/office/officeart/2005/8/layout/hierarchy1"/>
    <dgm:cxn modelId="{3E80050F-3472-42DD-9939-438DBF27577C}" type="presParOf" srcId="{E10EFF8E-DB54-47A3-9D6B-AEF8D7CF9166}" destId="{8AE7A030-44B4-41A6-8268-171DAA6E789E}" srcOrd="1" destOrd="0" presId="urn:microsoft.com/office/officeart/2005/8/layout/hierarchy1"/>
    <dgm:cxn modelId="{300B6204-F395-400C-8C96-20F1567B9376}" type="presParOf" srcId="{8AE7A030-44B4-41A6-8268-171DAA6E789E}" destId="{45B6C64E-5A60-4625-97D7-0F2D5BC48FC7}" srcOrd="0" destOrd="0" presId="urn:microsoft.com/office/officeart/2005/8/layout/hierarchy1"/>
    <dgm:cxn modelId="{DE3B25DC-32A3-42C3-A710-035CA477524D}" type="presParOf" srcId="{45B6C64E-5A60-4625-97D7-0F2D5BC48FC7}" destId="{5374103F-E364-4956-914A-F9DE96D84474}" srcOrd="0" destOrd="0" presId="urn:microsoft.com/office/officeart/2005/8/layout/hierarchy1"/>
    <dgm:cxn modelId="{BBBCBB6A-92F0-402D-80EB-374D24B93CDF}" type="presParOf" srcId="{45B6C64E-5A60-4625-97D7-0F2D5BC48FC7}" destId="{380B4BD5-634B-445C-A533-F4DB66BB2D6B}" srcOrd="1" destOrd="0" presId="urn:microsoft.com/office/officeart/2005/8/layout/hierarchy1"/>
    <dgm:cxn modelId="{41DF4F8F-DB29-4F1F-A2A1-1FF763E57BF8}" type="presParOf" srcId="{8AE7A030-44B4-41A6-8268-171DAA6E789E}" destId="{DF15493F-6CD7-4CE5-9973-2342D1C9A9CB}" srcOrd="1" destOrd="0" presId="urn:microsoft.com/office/officeart/2005/8/layout/hierarchy1"/>
    <dgm:cxn modelId="{E78168B4-E7A4-4448-9B77-2CBB12BA2BC2}" type="presParOf" srcId="{E10EFF8E-DB54-47A3-9D6B-AEF8D7CF9166}" destId="{3073B837-4E35-4A9D-98C4-235ECB8AC555}" srcOrd="2" destOrd="0" presId="urn:microsoft.com/office/officeart/2005/8/layout/hierarchy1"/>
    <dgm:cxn modelId="{94A3F4F2-63E3-4122-BA8F-A3D7807F95FF}" type="presParOf" srcId="{E10EFF8E-DB54-47A3-9D6B-AEF8D7CF9166}" destId="{E8998439-0536-4291-915B-B2139C3F3A98}" srcOrd="3" destOrd="0" presId="urn:microsoft.com/office/officeart/2005/8/layout/hierarchy1"/>
    <dgm:cxn modelId="{BA85A383-E4D2-47C3-805B-155C117D2D7D}" type="presParOf" srcId="{E8998439-0536-4291-915B-B2139C3F3A98}" destId="{AD09C9FD-D5AC-4ECD-9961-BA3F66BC23D1}" srcOrd="0" destOrd="0" presId="urn:microsoft.com/office/officeart/2005/8/layout/hierarchy1"/>
    <dgm:cxn modelId="{05DF3810-327B-4454-84AE-9CC7FD91B0B0}" type="presParOf" srcId="{AD09C9FD-D5AC-4ECD-9961-BA3F66BC23D1}" destId="{5773B95F-FDBD-4259-B5D3-3B820076CD02}" srcOrd="0" destOrd="0" presId="urn:microsoft.com/office/officeart/2005/8/layout/hierarchy1"/>
    <dgm:cxn modelId="{AEE8B456-A3FC-425F-ADD2-68F9056919AC}" type="presParOf" srcId="{AD09C9FD-D5AC-4ECD-9961-BA3F66BC23D1}" destId="{FA2F1E35-49BE-4BA3-8BAB-9863A39E8493}" srcOrd="1" destOrd="0" presId="urn:microsoft.com/office/officeart/2005/8/layout/hierarchy1"/>
    <dgm:cxn modelId="{71C3AF25-573F-43A3-826D-5B9C22E820DD}" type="presParOf" srcId="{E8998439-0536-4291-915B-B2139C3F3A98}" destId="{38940A3C-7229-4D83-A3AB-A672CA1D3489}" srcOrd="1" destOrd="0" presId="urn:microsoft.com/office/officeart/2005/8/layout/hierarchy1"/>
    <dgm:cxn modelId="{AC9E0F72-A25F-4694-98A3-2B5169384CCA}" type="presParOf" srcId="{E10EFF8E-DB54-47A3-9D6B-AEF8D7CF9166}" destId="{1800084D-9A4D-45E2-B8DA-E18FD7D18C87}" srcOrd="4" destOrd="0" presId="urn:microsoft.com/office/officeart/2005/8/layout/hierarchy1"/>
    <dgm:cxn modelId="{D993107D-7DB0-42B1-A2A6-D725AFE162EE}" type="presParOf" srcId="{E10EFF8E-DB54-47A3-9D6B-AEF8D7CF9166}" destId="{4EF4545C-2C53-4B79-BD05-35A0C4755B26}" srcOrd="5" destOrd="0" presId="urn:microsoft.com/office/officeart/2005/8/layout/hierarchy1"/>
    <dgm:cxn modelId="{80ED2105-38D5-48ED-ABC6-8C72EE0C4C0F}" type="presParOf" srcId="{4EF4545C-2C53-4B79-BD05-35A0C4755B26}" destId="{89B81497-0BBD-43A4-8A97-6A10E108D662}" srcOrd="0" destOrd="0" presId="urn:microsoft.com/office/officeart/2005/8/layout/hierarchy1"/>
    <dgm:cxn modelId="{C6897249-6BA5-4947-BA06-13D57DE624D2}" type="presParOf" srcId="{89B81497-0BBD-43A4-8A97-6A10E108D662}" destId="{575CB947-0103-4444-8E5D-CFD020AD559F}" srcOrd="0" destOrd="0" presId="urn:microsoft.com/office/officeart/2005/8/layout/hierarchy1"/>
    <dgm:cxn modelId="{3403B975-0C30-4EB1-9FF6-7AE1CD471A28}" type="presParOf" srcId="{89B81497-0BBD-43A4-8A97-6A10E108D662}" destId="{42547180-687A-4A60-9EBA-698B6E86512E}" srcOrd="1" destOrd="0" presId="urn:microsoft.com/office/officeart/2005/8/layout/hierarchy1"/>
    <dgm:cxn modelId="{9506D196-DE70-4F10-B419-1F2D4F0CEE1B}" type="presParOf" srcId="{4EF4545C-2C53-4B79-BD05-35A0C4755B26}" destId="{7124A530-A40F-4590-813C-D82F0B5C1502}" srcOrd="1" destOrd="0" presId="urn:microsoft.com/office/officeart/2005/8/layout/hierarchy1"/>
    <dgm:cxn modelId="{41BAE438-CC09-4314-9FDE-195DCF198CCC}" type="presParOf" srcId="{E10EFF8E-DB54-47A3-9D6B-AEF8D7CF9166}" destId="{91537C91-D5E3-4EA9-8BD8-D69623A9810D}" srcOrd="6" destOrd="0" presId="urn:microsoft.com/office/officeart/2005/8/layout/hierarchy1"/>
    <dgm:cxn modelId="{42CEDAC5-D98E-4C85-8218-2C915F713CBF}" type="presParOf" srcId="{E10EFF8E-DB54-47A3-9D6B-AEF8D7CF9166}" destId="{D1970208-E451-4CD6-9349-B348C0DB3E83}" srcOrd="7" destOrd="0" presId="urn:microsoft.com/office/officeart/2005/8/layout/hierarchy1"/>
    <dgm:cxn modelId="{DA7F9402-13EB-4784-853B-6CA7C1B2D92A}" type="presParOf" srcId="{D1970208-E451-4CD6-9349-B348C0DB3E83}" destId="{D8438325-9439-45B2-B11C-F38905627135}" srcOrd="0" destOrd="0" presId="urn:microsoft.com/office/officeart/2005/8/layout/hierarchy1"/>
    <dgm:cxn modelId="{DE27F2DC-9F7F-40CB-8554-8B5A81C7AF06}" type="presParOf" srcId="{D8438325-9439-45B2-B11C-F38905627135}" destId="{5499F475-F1A1-4AAD-82E6-D1AAC3123256}" srcOrd="0" destOrd="0" presId="urn:microsoft.com/office/officeart/2005/8/layout/hierarchy1"/>
    <dgm:cxn modelId="{631AF914-3D18-4B44-AA07-396D25700D86}" type="presParOf" srcId="{D8438325-9439-45B2-B11C-F38905627135}" destId="{AF736834-5BF2-4A2C-836E-49EB7B4A0B14}" srcOrd="1" destOrd="0" presId="urn:microsoft.com/office/officeart/2005/8/layout/hierarchy1"/>
    <dgm:cxn modelId="{FD1E50D3-8080-4687-8AC2-24743A97182A}" type="presParOf" srcId="{D1970208-E451-4CD6-9349-B348C0DB3E83}" destId="{42309147-4987-4D2D-BDAE-B876A2680463}" srcOrd="1" destOrd="0" presId="urn:microsoft.com/office/officeart/2005/8/layout/hierarchy1"/>
    <dgm:cxn modelId="{1F2ADC81-5D80-48E3-94D8-46710085C5BA}" type="presParOf" srcId="{80958DF4-BFDE-4A78-9BAF-286DC1769928}" destId="{D333719E-0DFA-4824-BB13-866E62B9FDA4}" srcOrd="2" destOrd="0" presId="urn:microsoft.com/office/officeart/2005/8/layout/hierarchy1"/>
    <dgm:cxn modelId="{CD89C065-C9DA-4B3A-914C-F80484D7D2D9}" type="presParOf" srcId="{80958DF4-BFDE-4A78-9BAF-286DC1769928}" destId="{6F8F9BEE-B86C-41FC-8B3C-4F74A5E9770A}" srcOrd="3" destOrd="0" presId="urn:microsoft.com/office/officeart/2005/8/layout/hierarchy1"/>
    <dgm:cxn modelId="{FC99DEEB-1CC9-4E9C-92DA-E197A0DC6CB3}" type="presParOf" srcId="{6F8F9BEE-B86C-41FC-8B3C-4F74A5E9770A}" destId="{656DA57A-E03F-40F7-AE36-564F12FA51F8}" srcOrd="0" destOrd="0" presId="urn:microsoft.com/office/officeart/2005/8/layout/hierarchy1"/>
    <dgm:cxn modelId="{9B204A34-25DB-4460-A887-A617D7DA8D91}" type="presParOf" srcId="{656DA57A-E03F-40F7-AE36-564F12FA51F8}" destId="{135A27BF-437B-4A37-A0B6-842F94FB908A}" srcOrd="0" destOrd="0" presId="urn:microsoft.com/office/officeart/2005/8/layout/hierarchy1"/>
    <dgm:cxn modelId="{ACBF0F73-A960-432B-B0C4-CC4ACC1153A9}" type="presParOf" srcId="{656DA57A-E03F-40F7-AE36-564F12FA51F8}" destId="{E532A20B-6A4B-4313-899F-15489431DBAE}" srcOrd="1" destOrd="0" presId="urn:microsoft.com/office/officeart/2005/8/layout/hierarchy1"/>
    <dgm:cxn modelId="{43C56C8B-E745-44DE-B9C4-82B537D13DFE}" type="presParOf" srcId="{6F8F9BEE-B86C-41FC-8B3C-4F74A5E9770A}" destId="{28A7ECC0-03E7-4047-831F-1B829A65AF89}" srcOrd="1" destOrd="0" presId="urn:microsoft.com/office/officeart/2005/8/layout/hierarchy1"/>
    <dgm:cxn modelId="{E817A0F9-9923-4E90-9EF2-9C9215F927A8}" type="presParOf" srcId="{28A7ECC0-03E7-4047-831F-1B829A65AF89}" destId="{98DE35F7-C308-4848-961C-AC6AABA7E5FB}" srcOrd="0" destOrd="0" presId="urn:microsoft.com/office/officeart/2005/8/layout/hierarchy1"/>
    <dgm:cxn modelId="{E2215B7C-47C3-423B-8841-D9EB16D59BF5}" type="presParOf" srcId="{28A7ECC0-03E7-4047-831F-1B829A65AF89}" destId="{94C6FF02-470A-49BE-9854-A8F48E3C2931}" srcOrd="1" destOrd="0" presId="urn:microsoft.com/office/officeart/2005/8/layout/hierarchy1"/>
    <dgm:cxn modelId="{AC32D63A-05FD-42E3-9F60-FBAB3712C3A7}" type="presParOf" srcId="{94C6FF02-470A-49BE-9854-A8F48E3C2931}" destId="{FC1E9038-E18D-43F8-875B-EE36E6BB0958}" srcOrd="0" destOrd="0" presId="urn:microsoft.com/office/officeart/2005/8/layout/hierarchy1"/>
    <dgm:cxn modelId="{C1594D1D-15F2-4601-9CC4-6165D7730A10}" type="presParOf" srcId="{FC1E9038-E18D-43F8-875B-EE36E6BB0958}" destId="{65B9FD55-9BC1-4CC5-A7F6-4162F26110C3}" srcOrd="0" destOrd="0" presId="urn:microsoft.com/office/officeart/2005/8/layout/hierarchy1"/>
    <dgm:cxn modelId="{A41B8D15-6C23-4F28-8DB7-B0FFA972E4CA}" type="presParOf" srcId="{FC1E9038-E18D-43F8-875B-EE36E6BB0958}" destId="{4AE5FAA2-9677-4BBA-933D-8F2B86D7E36A}" srcOrd="1" destOrd="0" presId="urn:microsoft.com/office/officeart/2005/8/layout/hierarchy1"/>
    <dgm:cxn modelId="{38C00767-DBC1-486A-8544-D3BFF60B97CD}" type="presParOf" srcId="{94C6FF02-470A-49BE-9854-A8F48E3C2931}" destId="{AA74D9D4-68B3-41D1-8730-61CAF6D02F71}" srcOrd="1" destOrd="0" presId="urn:microsoft.com/office/officeart/2005/8/layout/hierarchy1"/>
    <dgm:cxn modelId="{372DDF5C-1045-4F91-AF44-69AD6A13725E}" type="presParOf" srcId="{28A7ECC0-03E7-4047-831F-1B829A65AF89}" destId="{666A548D-5CED-43B5-BCB3-20DCE1684DD8}" srcOrd="2" destOrd="0" presId="urn:microsoft.com/office/officeart/2005/8/layout/hierarchy1"/>
    <dgm:cxn modelId="{9A1B5FA8-0BC6-4938-B3E1-365974106996}" type="presParOf" srcId="{28A7ECC0-03E7-4047-831F-1B829A65AF89}" destId="{C9680C41-35D2-4126-BB7D-F72DC26B3020}" srcOrd="3" destOrd="0" presId="urn:microsoft.com/office/officeart/2005/8/layout/hierarchy1"/>
    <dgm:cxn modelId="{5DE20E99-1B74-4BD1-8D78-CF42FB7C26AC}" type="presParOf" srcId="{C9680C41-35D2-4126-BB7D-F72DC26B3020}" destId="{B01A7387-25F5-44FE-8C11-16C1DBA36B9B}" srcOrd="0" destOrd="0" presId="urn:microsoft.com/office/officeart/2005/8/layout/hierarchy1"/>
    <dgm:cxn modelId="{AA7DC407-FD23-4C94-AA2F-E8C6F4159B7E}" type="presParOf" srcId="{B01A7387-25F5-44FE-8C11-16C1DBA36B9B}" destId="{32FE875C-8B67-45EA-A92A-79EA744599DB}" srcOrd="0" destOrd="0" presId="urn:microsoft.com/office/officeart/2005/8/layout/hierarchy1"/>
    <dgm:cxn modelId="{29039508-3EA3-42C4-A67E-72885A562B04}" type="presParOf" srcId="{B01A7387-25F5-44FE-8C11-16C1DBA36B9B}" destId="{A5D85FE4-D7C0-47D0-978D-09AC0917BE25}" srcOrd="1" destOrd="0" presId="urn:microsoft.com/office/officeart/2005/8/layout/hierarchy1"/>
    <dgm:cxn modelId="{9C8CCF31-BAED-412B-AB4E-1040287496A3}" type="presParOf" srcId="{C9680C41-35D2-4126-BB7D-F72DC26B3020}" destId="{6607DA20-C9A1-4866-97A0-2CD0B31E7129}" srcOrd="1" destOrd="0" presId="urn:microsoft.com/office/officeart/2005/8/layout/hierarchy1"/>
    <dgm:cxn modelId="{D8C7EFDE-DA03-4D19-9D66-55FD3B2FBDE4}" type="presParOf" srcId="{28A7ECC0-03E7-4047-831F-1B829A65AF89}" destId="{8380A0D1-9F3B-4062-ABC1-2FDBEDFF5941}" srcOrd="4" destOrd="0" presId="urn:microsoft.com/office/officeart/2005/8/layout/hierarchy1"/>
    <dgm:cxn modelId="{5455C90F-9268-44C9-9097-D0F1246C6156}" type="presParOf" srcId="{28A7ECC0-03E7-4047-831F-1B829A65AF89}" destId="{3DA3D905-7C45-47B0-AF8A-41F85BD0A4F1}" srcOrd="5" destOrd="0" presId="urn:microsoft.com/office/officeart/2005/8/layout/hierarchy1"/>
    <dgm:cxn modelId="{EEA37331-74F4-4818-B04F-0729CF01650B}" type="presParOf" srcId="{3DA3D905-7C45-47B0-AF8A-41F85BD0A4F1}" destId="{318D971C-4335-439E-B9CD-D8B39DC88015}" srcOrd="0" destOrd="0" presId="urn:microsoft.com/office/officeart/2005/8/layout/hierarchy1"/>
    <dgm:cxn modelId="{3D4208F8-A36B-4C51-AE5F-8B55DD5DE771}" type="presParOf" srcId="{318D971C-4335-439E-B9CD-D8B39DC88015}" destId="{A7F4CCDF-84C4-4947-B312-72DE8F9F727D}" srcOrd="0" destOrd="0" presId="urn:microsoft.com/office/officeart/2005/8/layout/hierarchy1"/>
    <dgm:cxn modelId="{0AC6552C-554E-4EF3-9064-933DC324DAF9}" type="presParOf" srcId="{318D971C-4335-439E-B9CD-D8B39DC88015}" destId="{87DEF133-BD66-43F1-8BC0-ED091B8DAFEE}" srcOrd="1" destOrd="0" presId="urn:microsoft.com/office/officeart/2005/8/layout/hierarchy1"/>
    <dgm:cxn modelId="{DD9D8B8C-6A67-4D01-BE7F-3E92C64E68A5}" type="presParOf" srcId="{3DA3D905-7C45-47B0-AF8A-41F85BD0A4F1}" destId="{69D13E22-17E2-4DEC-894B-FAF80FF4626F}" srcOrd="1" destOrd="0" presId="urn:microsoft.com/office/officeart/2005/8/layout/hierarchy1"/>
    <dgm:cxn modelId="{BD98B688-ACF0-458A-B5A6-60C2981A688D}" type="presParOf" srcId="{80958DF4-BFDE-4A78-9BAF-286DC1769928}" destId="{CDB0BFBF-07BB-408F-BAE1-F557241F7888}" srcOrd="4" destOrd="0" presId="urn:microsoft.com/office/officeart/2005/8/layout/hierarchy1"/>
    <dgm:cxn modelId="{E78CED79-A5F5-4A89-9912-DB1C619D5BE9}" type="presParOf" srcId="{80958DF4-BFDE-4A78-9BAF-286DC1769928}" destId="{10F2FFFD-9779-48F4-9143-3220BADE9B59}" srcOrd="5" destOrd="0" presId="urn:microsoft.com/office/officeart/2005/8/layout/hierarchy1"/>
    <dgm:cxn modelId="{A9F6FF7D-05FD-493E-BB82-1061F1848F89}" type="presParOf" srcId="{10F2FFFD-9779-48F4-9143-3220BADE9B59}" destId="{C9708C19-FC06-46C4-9D3B-27B76FE486C3}" srcOrd="0" destOrd="0" presId="urn:microsoft.com/office/officeart/2005/8/layout/hierarchy1"/>
    <dgm:cxn modelId="{9CCEF8A7-90DE-499C-B96E-FF3030346C07}" type="presParOf" srcId="{C9708C19-FC06-46C4-9D3B-27B76FE486C3}" destId="{235E1C36-199E-4626-B249-B8B7AAF0BECC}" srcOrd="0" destOrd="0" presId="urn:microsoft.com/office/officeart/2005/8/layout/hierarchy1"/>
    <dgm:cxn modelId="{1BCBA640-EEDA-4DFA-BC5F-6FAE6F4A3ABD}" type="presParOf" srcId="{C9708C19-FC06-46C4-9D3B-27B76FE486C3}" destId="{15A7CC43-7DFD-4F32-9C42-3ACED45E2D82}" srcOrd="1" destOrd="0" presId="urn:microsoft.com/office/officeart/2005/8/layout/hierarchy1"/>
    <dgm:cxn modelId="{7BE1DC96-568D-4A3F-84F6-51DF7B2E41D9}" type="presParOf" srcId="{10F2FFFD-9779-48F4-9143-3220BADE9B59}" destId="{7A09156B-FF6C-43E2-8D0D-F288F00ED40F}" srcOrd="1" destOrd="0" presId="urn:microsoft.com/office/officeart/2005/8/layout/hierarchy1"/>
    <dgm:cxn modelId="{51E11D0B-C87A-446B-ACC3-4AACC4684BA6}" type="presParOf" srcId="{80958DF4-BFDE-4A78-9BAF-286DC1769928}" destId="{14654A0F-42C3-4E17-B353-F12CA7C1F34D}" srcOrd="6" destOrd="0" presId="urn:microsoft.com/office/officeart/2005/8/layout/hierarchy1"/>
    <dgm:cxn modelId="{C28DF1BC-E0B5-468F-A2E7-CD25088FFF4E}" type="presParOf" srcId="{80958DF4-BFDE-4A78-9BAF-286DC1769928}" destId="{A319EF88-0D61-4670-AE11-DF6433B3AFEF}" srcOrd="7" destOrd="0" presId="urn:microsoft.com/office/officeart/2005/8/layout/hierarchy1"/>
    <dgm:cxn modelId="{39947FF9-0A77-421F-AFD2-CCA9688D50CD}" type="presParOf" srcId="{A319EF88-0D61-4670-AE11-DF6433B3AFEF}" destId="{DC057B92-F3D7-4DDE-8E96-E2661A072E3D}" srcOrd="0" destOrd="0" presId="urn:microsoft.com/office/officeart/2005/8/layout/hierarchy1"/>
    <dgm:cxn modelId="{DC715A0E-0CBC-471E-8DF1-CEBE1F4BF649}" type="presParOf" srcId="{DC057B92-F3D7-4DDE-8E96-E2661A072E3D}" destId="{621D98F2-BC06-44AC-AC11-213D52958D2B}" srcOrd="0" destOrd="0" presId="urn:microsoft.com/office/officeart/2005/8/layout/hierarchy1"/>
    <dgm:cxn modelId="{6CE724E4-5D90-4677-ABFC-30B9ECB6F010}" type="presParOf" srcId="{DC057B92-F3D7-4DDE-8E96-E2661A072E3D}" destId="{5ECE1716-E861-4508-96EB-9320FA84275D}" srcOrd="1" destOrd="0" presId="urn:microsoft.com/office/officeart/2005/8/layout/hierarchy1"/>
    <dgm:cxn modelId="{67D5E157-84AF-46D1-BDF4-F9E62C4D3A63}" type="presParOf" srcId="{A319EF88-0D61-4670-AE11-DF6433B3AFEF}" destId="{0906E4C0-598A-4446-B823-22888C9C637F}" srcOrd="1" destOrd="0" presId="urn:microsoft.com/office/officeart/2005/8/layout/hierarchy1"/>
    <dgm:cxn modelId="{3370E75B-5ADE-4144-A415-FE90FED07A3C}" type="presParOf" srcId="{AA50065D-E099-4B07-853D-00DFCD4B00C6}" destId="{1D6495FC-B91E-4B53-826C-E6B36BFAC9A8}" srcOrd="2" destOrd="0" presId="urn:microsoft.com/office/officeart/2005/8/layout/hierarchy1"/>
    <dgm:cxn modelId="{8559A756-A758-4245-A968-035B2F5F9667}" type="presParOf" srcId="{AA50065D-E099-4B07-853D-00DFCD4B00C6}" destId="{0EB45943-0CE1-41D0-B3E6-14F209D49209}" srcOrd="3" destOrd="0" presId="urn:microsoft.com/office/officeart/2005/8/layout/hierarchy1"/>
    <dgm:cxn modelId="{EBAB685B-CAE8-42B6-8B9D-F7E098485336}" type="presParOf" srcId="{0EB45943-0CE1-41D0-B3E6-14F209D49209}" destId="{AFF68A60-9210-4819-AD1B-56E20AA3A2FC}" srcOrd="0" destOrd="0" presId="urn:microsoft.com/office/officeart/2005/8/layout/hierarchy1"/>
    <dgm:cxn modelId="{99365F84-3DB8-454C-88C7-AE2C9EB44EFF}" type="presParOf" srcId="{AFF68A60-9210-4819-AD1B-56E20AA3A2FC}" destId="{D0EADA77-A52D-4403-862D-6B84BF9C515B}" srcOrd="0" destOrd="0" presId="urn:microsoft.com/office/officeart/2005/8/layout/hierarchy1"/>
    <dgm:cxn modelId="{E31F83CD-22C4-496E-A7BC-898168FEB65D}" type="presParOf" srcId="{AFF68A60-9210-4819-AD1B-56E20AA3A2FC}" destId="{725DE475-4F08-47E7-92AA-BB97A0012B4B}" srcOrd="1" destOrd="0" presId="urn:microsoft.com/office/officeart/2005/8/layout/hierarchy1"/>
    <dgm:cxn modelId="{ED8E1E08-7BF3-42A8-994B-9FDBBA3905D4}" type="presParOf" srcId="{0EB45943-0CE1-41D0-B3E6-14F209D49209}" destId="{FF785C99-2137-468D-94D4-3ED886D30302}" srcOrd="1" destOrd="0" presId="urn:microsoft.com/office/officeart/2005/8/layout/hierarchy1"/>
    <dgm:cxn modelId="{AA1504F1-1EF0-4A6E-A3C3-6A80CEC2D237}" type="presParOf" srcId="{FF785C99-2137-468D-94D4-3ED886D30302}" destId="{9282B85F-2F2F-4B3A-816A-281E0C15AD9D}" srcOrd="0" destOrd="0" presId="urn:microsoft.com/office/officeart/2005/8/layout/hierarchy1"/>
    <dgm:cxn modelId="{65DD1AC8-0B50-42D5-92E5-790FCAB57C9C}" type="presParOf" srcId="{FF785C99-2137-468D-94D4-3ED886D30302}" destId="{8DF278B1-97E1-4AAF-87A9-C7924D7FF33B}" srcOrd="1" destOrd="0" presId="urn:microsoft.com/office/officeart/2005/8/layout/hierarchy1"/>
    <dgm:cxn modelId="{D6BEEC45-1B25-4D04-89FA-D3C93481F19F}" type="presParOf" srcId="{8DF278B1-97E1-4AAF-87A9-C7924D7FF33B}" destId="{DC008B9A-C699-48AE-97F3-672E4205CE47}" srcOrd="0" destOrd="0" presId="urn:microsoft.com/office/officeart/2005/8/layout/hierarchy1"/>
    <dgm:cxn modelId="{5DCB2D78-BEF9-4C70-B7D2-3919B5686E28}" type="presParOf" srcId="{DC008B9A-C699-48AE-97F3-672E4205CE47}" destId="{29AF3B2C-A4D0-47ED-B03C-7C27A5675610}" srcOrd="0" destOrd="0" presId="urn:microsoft.com/office/officeart/2005/8/layout/hierarchy1"/>
    <dgm:cxn modelId="{F61BE610-5282-47EA-AEF2-E3647834449F}" type="presParOf" srcId="{DC008B9A-C699-48AE-97F3-672E4205CE47}" destId="{CEEAE75A-C03B-4A7A-8D30-0E98A4964D51}" srcOrd="1" destOrd="0" presId="urn:microsoft.com/office/officeart/2005/8/layout/hierarchy1"/>
    <dgm:cxn modelId="{AB1B6353-6776-45EE-BF60-66B98E85674B}" type="presParOf" srcId="{8DF278B1-97E1-4AAF-87A9-C7924D7FF33B}" destId="{5A36EEDB-E430-4CFE-BE75-1829E9C28CDB}" srcOrd="1" destOrd="0" presId="urn:microsoft.com/office/officeart/2005/8/layout/hierarchy1"/>
    <dgm:cxn modelId="{D857710F-825A-488A-99D9-B7EE574620B3}" type="presParOf" srcId="{5A36EEDB-E430-4CFE-BE75-1829E9C28CDB}" destId="{16D29BC5-7677-4E62-86D5-87B35F1C6F7A}" srcOrd="0" destOrd="0" presId="urn:microsoft.com/office/officeart/2005/8/layout/hierarchy1"/>
    <dgm:cxn modelId="{0E2BD1AD-23BB-4397-916B-D30413D2FA0E}" type="presParOf" srcId="{5A36EEDB-E430-4CFE-BE75-1829E9C28CDB}" destId="{385B2CE2-E0C4-436D-B69E-496C22F325CB}" srcOrd="1" destOrd="0" presId="urn:microsoft.com/office/officeart/2005/8/layout/hierarchy1"/>
    <dgm:cxn modelId="{00C2C505-CFB4-484A-9759-22BEDF437D2B}" type="presParOf" srcId="{385B2CE2-E0C4-436D-B69E-496C22F325CB}" destId="{5F36D3DE-996B-4727-94EA-8BA9A6B2984C}" srcOrd="0" destOrd="0" presId="urn:microsoft.com/office/officeart/2005/8/layout/hierarchy1"/>
    <dgm:cxn modelId="{9371436E-DE8A-484C-8B95-B36439E39509}" type="presParOf" srcId="{5F36D3DE-996B-4727-94EA-8BA9A6B2984C}" destId="{3ED119D1-F5CC-4AD5-A01E-65C68B2700D6}" srcOrd="0" destOrd="0" presId="urn:microsoft.com/office/officeart/2005/8/layout/hierarchy1"/>
    <dgm:cxn modelId="{EEBC69E9-8AD8-46C0-B470-D4ABCF79FFE2}" type="presParOf" srcId="{5F36D3DE-996B-4727-94EA-8BA9A6B2984C}" destId="{A48E62D0-DC69-4341-B5BB-CC5A4AE0BD14}" srcOrd="1" destOrd="0" presId="urn:microsoft.com/office/officeart/2005/8/layout/hierarchy1"/>
    <dgm:cxn modelId="{83472FEB-0087-4294-9F17-162784023C7A}" type="presParOf" srcId="{385B2CE2-E0C4-436D-B69E-496C22F325CB}" destId="{45CC1984-C235-4136-8C17-0F936087D85B}" srcOrd="1" destOrd="0" presId="urn:microsoft.com/office/officeart/2005/8/layout/hierarchy1"/>
    <dgm:cxn modelId="{7E4C68F5-04EA-49D4-B424-E0A563A383FD}" type="presParOf" srcId="{45CC1984-C235-4136-8C17-0F936087D85B}" destId="{0EFF6E93-85EF-4390-9815-050EFA586367}" srcOrd="0" destOrd="0" presId="urn:microsoft.com/office/officeart/2005/8/layout/hierarchy1"/>
    <dgm:cxn modelId="{F4AAD2E2-8F41-47C5-8D18-69366673F40C}" type="presParOf" srcId="{45CC1984-C235-4136-8C17-0F936087D85B}" destId="{47CB69B2-3DA5-49A7-B829-661D9FF8BEFE}" srcOrd="1" destOrd="0" presId="urn:microsoft.com/office/officeart/2005/8/layout/hierarchy1"/>
    <dgm:cxn modelId="{62BD28EA-6021-4B39-A82F-E0E47530A122}" type="presParOf" srcId="{47CB69B2-3DA5-49A7-B829-661D9FF8BEFE}" destId="{E88131C2-7BE2-4FD1-960C-BE5B3666FC32}" srcOrd="0" destOrd="0" presId="urn:microsoft.com/office/officeart/2005/8/layout/hierarchy1"/>
    <dgm:cxn modelId="{6971B9FE-D473-4BF0-8913-BDD344C584A4}" type="presParOf" srcId="{E88131C2-7BE2-4FD1-960C-BE5B3666FC32}" destId="{F8DB01DD-1998-4818-AA54-B4D69C40B772}" srcOrd="0" destOrd="0" presId="urn:microsoft.com/office/officeart/2005/8/layout/hierarchy1"/>
    <dgm:cxn modelId="{A9A373E0-1D88-46F1-9C31-004961D9E083}" type="presParOf" srcId="{E88131C2-7BE2-4FD1-960C-BE5B3666FC32}" destId="{B57FE90D-A457-4CEF-AB08-2B5ADBB1346B}" srcOrd="1" destOrd="0" presId="urn:microsoft.com/office/officeart/2005/8/layout/hierarchy1"/>
    <dgm:cxn modelId="{3A1D5E9C-5724-4123-96B8-1A189C9187C7}" type="presParOf" srcId="{47CB69B2-3DA5-49A7-B829-661D9FF8BEFE}" destId="{9A93AF74-C76E-410D-BF4F-6D89314E5D6B}" srcOrd="1" destOrd="0" presId="urn:microsoft.com/office/officeart/2005/8/layout/hierarchy1"/>
    <dgm:cxn modelId="{CF612C10-FE8B-4221-AB97-EA75A7DBD747}" type="presParOf" srcId="{45CC1984-C235-4136-8C17-0F936087D85B}" destId="{23CE848E-04A3-4F9F-90CF-18DD2FB5C791}" srcOrd="2" destOrd="0" presId="urn:microsoft.com/office/officeart/2005/8/layout/hierarchy1"/>
    <dgm:cxn modelId="{5A00D588-484B-43F4-94DB-05AAD88604DB}" type="presParOf" srcId="{45CC1984-C235-4136-8C17-0F936087D85B}" destId="{9225FAFC-5F7D-4CCD-BF18-ED2F9DBC7505}" srcOrd="3" destOrd="0" presId="urn:microsoft.com/office/officeart/2005/8/layout/hierarchy1"/>
    <dgm:cxn modelId="{116CB972-BEAE-4A12-BB0D-7BC966A053AA}" type="presParOf" srcId="{9225FAFC-5F7D-4CCD-BF18-ED2F9DBC7505}" destId="{B60BBCCB-0E0F-408A-8AF5-516770195A46}" srcOrd="0" destOrd="0" presId="urn:microsoft.com/office/officeart/2005/8/layout/hierarchy1"/>
    <dgm:cxn modelId="{8CD79CCB-06A6-4AF9-8232-762F0684D8F6}" type="presParOf" srcId="{B60BBCCB-0E0F-408A-8AF5-516770195A46}" destId="{229D9870-481C-49E4-B82D-E2F66AE81DB4}" srcOrd="0" destOrd="0" presId="urn:microsoft.com/office/officeart/2005/8/layout/hierarchy1"/>
    <dgm:cxn modelId="{4B5B03FA-6ECD-4508-AB34-8336619CFB76}" type="presParOf" srcId="{B60BBCCB-0E0F-408A-8AF5-516770195A46}" destId="{02F12DDD-85BA-46EA-8CF2-9844990EE293}" srcOrd="1" destOrd="0" presId="urn:microsoft.com/office/officeart/2005/8/layout/hierarchy1"/>
    <dgm:cxn modelId="{5435FC0C-809E-41F5-869C-776B9536A5EB}" type="presParOf" srcId="{9225FAFC-5F7D-4CCD-BF18-ED2F9DBC7505}" destId="{11B0D09C-740F-4B19-8E97-4EA2D6FABDE5}" srcOrd="1" destOrd="0" presId="urn:microsoft.com/office/officeart/2005/8/layout/hierarchy1"/>
    <dgm:cxn modelId="{B31270F8-4130-4731-BFE3-5BE0186D8874}" type="presParOf" srcId="{45CC1984-C235-4136-8C17-0F936087D85B}" destId="{83BDA249-296C-47B2-8EB9-75A064031FFA}" srcOrd="4" destOrd="0" presId="urn:microsoft.com/office/officeart/2005/8/layout/hierarchy1"/>
    <dgm:cxn modelId="{56A7A7FF-7F9F-4A83-A4B5-73FA0AEA8D6B}" type="presParOf" srcId="{45CC1984-C235-4136-8C17-0F936087D85B}" destId="{7AFEA7F0-1594-4A0B-A003-E9104F5E6933}" srcOrd="5" destOrd="0" presId="urn:microsoft.com/office/officeart/2005/8/layout/hierarchy1"/>
    <dgm:cxn modelId="{B1BD85A2-9AE1-4998-998D-F25138B6E9F3}" type="presParOf" srcId="{7AFEA7F0-1594-4A0B-A003-E9104F5E6933}" destId="{DA4EED99-3D11-453A-B8E7-2D2AEBB88070}" srcOrd="0" destOrd="0" presId="urn:microsoft.com/office/officeart/2005/8/layout/hierarchy1"/>
    <dgm:cxn modelId="{DBC5CBE3-3290-4011-BE43-39A9C08A72AD}" type="presParOf" srcId="{DA4EED99-3D11-453A-B8E7-2D2AEBB88070}" destId="{6CCBD94C-AB62-42A9-A2FB-2CEFBBE1E0EF}" srcOrd="0" destOrd="0" presId="urn:microsoft.com/office/officeart/2005/8/layout/hierarchy1"/>
    <dgm:cxn modelId="{FE801349-5D5C-449D-929A-27D9E6605C0B}" type="presParOf" srcId="{DA4EED99-3D11-453A-B8E7-2D2AEBB88070}" destId="{EF8453DD-767E-4AE7-ABFF-6085BA6DA6B2}" srcOrd="1" destOrd="0" presId="urn:microsoft.com/office/officeart/2005/8/layout/hierarchy1"/>
    <dgm:cxn modelId="{BEF3143F-8129-4BF9-9B41-562687AE7248}" type="presParOf" srcId="{7AFEA7F0-1594-4A0B-A003-E9104F5E6933}" destId="{FEB76D4E-0784-4CF1-B7C9-A474286F20AD}" srcOrd="1" destOrd="0" presId="urn:microsoft.com/office/officeart/2005/8/layout/hierarchy1"/>
    <dgm:cxn modelId="{3BAA51BF-0CCE-486A-8986-642E66FBFCE4}" type="presParOf" srcId="{5A36EEDB-E430-4CFE-BE75-1829E9C28CDB}" destId="{0EDCE5AF-C968-4FF0-9D38-E44EF55743F1}" srcOrd="2" destOrd="0" presId="urn:microsoft.com/office/officeart/2005/8/layout/hierarchy1"/>
    <dgm:cxn modelId="{C93EB67A-A126-4E4F-B741-5D5A1FEE410C}" type="presParOf" srcId="{5A36EEDB-E430-4CFE-BE75-1829E9C28CDB}" destId="{381DF308-B872-4099-8E3A-5FF15894A2EF}" srcOrd="3" destOrd="0" presId="urn:microsoft.com/office/officeart/2005/8/layout/hierarchy1"/>
    <dgm:cxn modelId="{E5C377F2-86C2-482F-869A-89D3638F01D4}" type="presParOf" srcId="{381DF308-B872-4099-8E3A-5FF15894A2EF}" destId="{B44140B6-73FA-41C5-948E-03996A765E7D}" srcOrd="0" destOrd="0" presId="urn:microsoft.com/office/officeart/2005/8/layout/hierarchy1"/>
    <dgm:cxn modelId="{5AC8D7B0-FC5B-41E2-938F-B592BB855E4D}" type="presParOf" srcId="{B44140B6-73FA-41C5-948E-03996A765E7D}" destId="{C87CCD5D-4808-4476-92C1-C7FD2B4E1320}" srcOrd="0" destOrd="0" presId="urn:microsoft.com/office/officeart/2005/8/layout/hierarchy1"/>
    <dgm:cxn modelId="{7A885865-1343-4EFD-AF79-B0805143656C}" type="presParOf" srcId="{B44140B6-73FA-41C5-948E-03996A765E7D}" destId="{129263C3-3EC1-41EF-8676-D098A0170843}" srcOrd="1" destOrd="0" presId="urn:microsoft.com/office/officeart/2005/8/layout/hierarchy1"/>
    <dgm:cxn modelId="{00BD24EC-4A62-486C-BACA-C531A563180A}" type="presParOf" srcId="{381DF308-B872-4099-8E3A-5FF15894A2EF}" destId="{EB4282B2-CA7D-4C8C-989D-E298F332A724}" srcOrd="1" destOrd="0" presId="urn:microsoft.com/office/officeart/2005/8/layout/hierarchy1"/>
    <dgm:cxn modelId="{EC35AB55-ADBC-4703-83F6-5CB26A20F160}" type="presParOf" srcId="{5A36EEDB-E430-4CFE-BE75-1829E9C28CDB}" destId="{DE491647-C8A1-425A-BB36-657AA9980117}" srcOrd="4" destOrd="0" presId="urn:microsoft.com/office/officeart/2005/8/layout/hierarchy1"/>
    <dgm:cxn modelId="{250BA227-6834-4851-B8BA-96475A635A55}" type="presParOf" srcId="{5A36EEDB-E430-4CFE-BE75-1829E9C28CDB}" destId="{059F055C-E676-439C-AD99-1CC7C70B6645}" srcOrd="5" destOrd="0" presId="urn:microsoft.com/office/officeart/2005/8/layout/hierarchy1"/>
    <dgm:cxn modelId="{3397E214-DD50-44CB-B527-4781D7402576}" type="presParOf" srcId="{059F055C-E676-439C-AD99-1CC7C70B6645}" destId="{7F3193B8-59FC-4BB4-AAEC-82B63B2A7A28}" srcOrd="0" destOrd="0" presId="urn:microsoft.com/office/officeart/2005/8/layout/hierarchy1"/>
    <dgm:cxn modelId="{8AA6AFE7-F9C1-41F5-99B2-1EEC7969A62D}" type="presParOf" srcId="{7F3193B8-59FC-4BB4-AAEC-82B63B2A7A28}" destId="{D43DE2FA-D69A-4DE9-BB50-ACD187EACE3B}" srcOrd="0" destOrd="0" presId="urn:microsoft.com/office/officeart/2005/8/layout/hierarchy1"/>
    <dgm:cxn modelId="{3FB6F5B3-25E9-4141-B38F-D081B4FFD417}" type="presParOf" srcId="{7F3193B8-59FC-4BB4-AAEC-82B63B2A7A28}" destId="{5C9597F9-AC88-4353-B936-AA3C1F36D093}" srcOrd="1" destOrd="0" presId="urn:microsoft.com/office/officeart/2005/8/layout/hierarchy1"/>
    <dgm:cxn modelId="{6DEAC3A7-8087-46E2-9FD0-2312E728F746}" type="presParOf" srcId="{059F055C-E676-439C-AD99-1CC7C70B6645}" destId="{DB54149F-FB64-40EF-B3E2-F05480D4F07C}" srcOrd="1" destOrd="0" presId="urn:microsoft.com/office/officeart/2005/8/layout/hierarchy1"/>
    <dgm:cxn modelId="{34B5B024-B9D2-4EE7-97E9-9B39395017FE}" type="presParOf" srcId="{FF785C99-2137-468D-94D4-3ED886D30302}" destId="{2A69A582-8741-4040-80CE-18106D1024A6}" srcOrd="2" destOrd="0" presId="urn:microsoft.com/office/officeart/2005/8/layout/hierarchy1"/>
    <dgm:cxn modelId="{C95DD34E-0A56-4F81-AED4-099DEA739BF1}" type="presParOf" srcId="{FF785C99-2137-468D-94D4-3ED886D30302}" destId="{5F627421-F71E-439C-9CA8-8A5C7E385BDC}" srcOrd="3" destOrd="0" presId="urn:microsoft.com/office/officeart/2005/8/layout/hierarchy1"/>
    <dgm:cxn modelId="{C098986D-640B-4A62-995D-17E2566C7A4A}" type="presParOf" srcId="{5F627421-F71E-439C-9CA8-8A5C7E385BDC}" destId="{D71F3DAC-BAB4-447F-A8FA-71020DD21049}" srcOrd="0" destOrd="0" presId="urn:microsoft.com/office/officeart/2005/8/layout/hierarchy1"/>
    <dgm:cxn modelId="{693DA0DE-1C47-41F5-8070-8621B555865F}" type="presParOf" srcId="{D71F3DAC-BAB4-447F-A8FA-71020DD21049}" destId="{0C4E7CD2-7D0A-4FEC-842E-CD475DDD0F20}" srcOrd="0" destOrd="0" presId="urn:microsoft.com/office/officeart/2005/8/layout/hierarchy1"/>
    <dgm:cxn modelId="{B3042BF1-ECB1-46C9-A8FB-EA3A63D9E041}" type="presParOf" srcId="{D71F3DAC-BAB4-447F-A8FA-71020DD21049}" destId="{1ACB4BE2-D675-4D7F-BF05-FDF9860B1AE9}" srcOrd="1" destOrd="0" presId="urn:microsoft.com/office/officeart/2005/8/layout/hierarchy1"/>
    <dgm:cxn modelId="{C93B2A49-1C02-4293-A034-8F5DC8F54299}" type="presParOf" srcId="{5F627421-F71E-439C-9CA8-8A5C7E385BDC}" destId="{9D5ED8A7-E2E8-4C9D-857D-5D1086A09C5B}" srcOrd="1" destOrd="0" presId="urn:microsoft.com/office/officeart/2005/8/layout/hierarchy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61B1976-8C0F-4808-B525-D92C095089E5}" type="doc">
      <dgm:prSet loTypeId="urn:microsoft.com/office/officeart/2005/8/layout/hierarchy2" loCatId="hierarchy" qsTypeId="urn:microsoft.com/office/officeart/2005/8/quickstyle/simple1#5" qsCatId="simple" csTypeId="urn:microsoft.com/office/officeart/2005/8/colors/colorful1#1" csCatId="colorful" phldr="1"/>
      <dgm:spPr/>
      <dgm:t>
        <a:bodyPr/>
        <a:lstStyle/>
        <a:p>
          <a:endParaRPr lang="en-US"/>
        </a:p>
      </dgm:t>
    </dgm:pt>
    <dgm:pt modelId="{AFFB70C6-6F0C-46E6-AB57-137DFFF72C86}">
      <dgm:prSet phldrT="[Text]"/>
      <dgm:spPr/>
      <dgm:t>
        <a:bodyPr/>
        <a:lstStyle/>
        <a:p>
          <a:r>
            <a:rPr lang="en-US" dirty="0"/>
            <a:t>SQL</a:t>
          </a:r>
        </a:p>
      </dgm:t>
    </dgm:pt>
    <dgm:pt modelId="{47DDEA0B-B9EF-4D6C-8175-C47B01BE36B4}" type="parTrans" cxnId="{ED96B8A2-D1DC-4684-9E45-9CECA74B6BA4}">
      <dgm:prSet/>
      <dgm:spPr/>
      <dgm:t>
        <a:bodyPr/>
        <a:lstStyle/>
        <a:p>
          <a:endParaRPr lang="en-US"/>
        </a:p>
      </dgm:t>
    </dgm:pt>
    <dgm:pt modelId="{84F459EE-1DC7-4EC1-9B6E-6DC5F74D49C9}" type="sibTrans" cxnId="{ED96B8A2-D1DC-4684-9E45-9CECA74B6BA4}">
      <dgm:prSet/>
      <dgm:spPr/>
      <dgm:t>
        <a:bodyPr/>
        <a:lstStyle/>
        <a:p>
          <a:endParaRPr lang="en-US"/>
        </a:p>
      </dgm:t>
    </dgm:pt>
    <dgm:pt modelId="{DC38EBB4-9154-4474-8D2B-68FB78F8C0FA}">
      <dgm:prSet phldrT="[Text]"/>
      <dgm:spPr/>
      <dgm:t>
        <a:bodyPr/>
        <a:lstStyle/>
        <a:p>
          <a:r>
            <a:rPr lang="en-US" dirty="0"/>
            <a:t>DML</a:t>
          </a:r>
        </a:p>
      </dgm:t>
    </dgm:pt>
    <dgm:pt modelId="{ED3A79C2-2F40-4F98-BEF3-FF95133B1FA9}" type="parTrans" cxnId="{EDE4D249-0E51-4679-86B0-13DBB209D028}">
      <dgm:prSet/>
      <dgm:spPr/>
      <dgm:t>
        <a:bodyPr/>
        <a:lstStyle/>
        <a:p>
          <a:endParaRPr lang="en-US"/>
        </a:p>
      </dgm:t>
    </dgm:pt>
    <dgm:pt modelId="{6BC9AF18-BDCE-4604-8373-4B5482740DDA}" type="sibTrans" cxnId="{EDE4D249-0E51-4679-86B0-13DBB209D028}">
      <dgm:prSet/>
      <dgm:spPr/>
      <dgm:t>
        <a:bodyPr/>
        <a:lstStyle/>
        <a:p>
          <a:endParaRPr lang="en-US"/>
        </a:p>
      </dgm:t>
    </dgm:pt>
    <dgm:pt modelId="{0E88A943-3AEB-4D74-9416-27C132E0D3FE}">
      <dgm:prSet phldrT="[Text]"/>
      <dgm:spPr/>
      <dgm:t>
        <a:bodyPr/>
        <a:lstStyle/>
        <a:p>
          <a:r>
            <a:rPr lang="en-US" dirty="0"/>
            <a:t>Insert</a:t>
          </a:r>
        </a:p>
      </dgm:t>
    </dgm:pt>
    <dgm:pt modelId="{EF923F3D-6155-490A-A62F-672A6085D431}" type="parTrans" cxnId="{971F70E3-EBA0-4D82-82E4-F26AF18B2AB8}">
      <dgm:prSet/>
      <dgm:spPr/>
      <dgm:t>
        <a:bodyPr/>
        <a:lstStyle/>
        <a:p>
          <a:endParaRPr lang="en-US"/>
        </a:p>
      </dgm:t>
    </dgm:pt>
    <dgm:pt modelId="{C4930E9A-D9C0-4EF3-B346-3FABBEE644BA}" type="sibTrans" cxnId="{971F70E3-EBA0-4D82-82E4-F26AF18B2AB8}">
      <dgm:prSet/>
      <dgm:spPr/>
      <dgm:t>
        <a:bodyPr/>
        <a:lstStyle/>
        <a:p>
          <a:endParaRPr lang="en-US"/>
        </a:p>
      </dgm:t>
    </dgm:pt>
    <dgm:pt modelId="{0D45BE76-0CD6-4474-B681-198DB83AD333}">
      <dgm:prSet phldrT="[Text]"/>
      <dgm:spPr/>
      <dgm:t>
        <a:bodyPr/>
        <a:lstStyle/>
        <a:p>
          <a:r>
            <a:rPr lang="en-US" dirty="0"/>
            <a:t>Update</a:t>
          </a:r>
        </a:p>
      </dgm:t>
    </dgm:pt>
    <dgm:pt modelId="{3DABADB4-578D-45D6-84B2-538E7143F529}" type="parTrans" cxnId="{83CB9585-55DE-42C4-A06C-635763362CB2}">
      <dgm:prSet/>
      <dgm:spPr/>
      <dgm:t>
        <a:bodyPr/>
        <a:lstStyle/>
        <a:p>
          <a:endParaRPr lang="en-US"/>
        </a:p>
      </dgm:t>
    </dgm:pt>
    <dgm:pt modelId="{BB8135D7-7065-4049-8D54-44ACC5D7BE12}" type="sibTrans" cxnId="{83CB9585-55DE-42C4-A06C-635763362CB2}">
      <dgm:prSet/>
      <dgm:spPr/>
      <dgm:t>
        <a:bodyPr/>
        <a:lstStyle/>
        <a:p>
          <a:endParaRPr lang="en-US"/>
        </a:p>
      </dgm:t>
    </dgm:pt>
    <dgm:pt modelId="{3DBB72E7-E625-49D8-BF0D-6C52EAB6A3D6}">
      <dgm:prSet phldrT="[Text]"/>
      <dgm:spPr/>
      <dgm:t>
        <a:bodyPr/>
        <a:lstStyle/>
        <a:p>
          <a:r>
            <a:rPr lang="en-US" dirty="0"/>
            <a:t>DCL</a:t>
          </a:r>
        </a:p>
      </dgm:t>
    </dgm:pt>
    <dgm:pt modelId="{ADBC8ED3-9ABB-4325-A396-C61C18E03B5F}" type="parTrans" cxnId="{79522900-EFDF-44D0-B9E9-58470C1A60B0}">
      <dgm:prSet/>
      <dgm:spPr/>
      <dgm:t>
        <a:bodyPr/>
        <a:lstStyle/>
        <a:p>
          <a:endParaRPr lang="en-US"/>
        </a:p>
      </dgm:t>
    </dgm:pt>
    <dgm:pt modelId="{E33A25D4-BC10-4E8F-A50D-5BAC20F9C6FF}" type="sibTrans" cxnId="{79522900-EFDF-44D0-B9E9-58470C1A60B0}">
      <dgm:prSet/>
      <dgm:spPr/>
      <dgm:t>
        <a:bodyPr/>
        <a:lstStyle/>
        <a:p>
          <a:endParaRPr lang="en-US"/>
        </a:p>
      </dgm:t>
    </dgm:pt>
    <dgm:pt modelId="{E24256D1-F3EB-415C-B89A-EEFA05B3A1B7}">
      <dgm:prSet phldrT="[Text]"/>
      <dgm:spPr/>
      <dgm:t>
        <a:bodyPr/>
        <a:lstStyle/>
        <a:p>
          <a:r>
            <a:rPr lang="en-US" dirty="0"/>
            <a:t>TCL</a:t>
          </a:r>
        </a:p>
      </dgm:t>
    </dgm:pt>
    <dgm:pt modelId="{2EEB6159-94DE-4BB5-9D0F-239836E232D3}" type="parTrans" cxnId="{67C989DC-752E-41FC-8272-78D2D140BF13}">
      <dgm:prSet/>
      <dgm:spPr/>
      <dgm:t>
        <a:bodyPr/>
        <a:lstStyle/>
        <a:p>
          <a:endParaRPr lang="en-US"/>
        </a:p>
      </dgm:t>
    </dgm:pt>
    <dgm:pt modelId="{0D03C26F-FD58-487D-981F-115531BB032B}" type="sibTrans" cxnId="{67C989DC-752E-41FC-8272-78D2D140BF13}">
      <dgm:prSet/>
      <dgm:spPr/>
      <dgm:t>
        <a:bodyPr/>
        <a:lstStyle/>
        <a:p>
          <a:endParaRPr lang="en-US"/>
        </a:p>
      </dgm:t>
    </dgm:pt>
    <dgm:pt modelId="{C818493B-4816-489B-8726-E69E6260121E}">
      <dgm:prSet phldrT="[Text]"/>
      <dgm:spPr/>
      <dgm:t>
        <a:bodyPr/>
        <a:lstStyle/>
        <a:p>
          <a:r>
            <a:rPr lang="en-US" dirty="0"/>
            <a:t>DDL</a:t>
          </a:r>
        </a:p>
      </dgm:t>
    </dgm:pt>
    <dgm:pt modelId="{34B8F89A-9D56-4322-9554-225F64E5B0F4}" type="parTrans" cxnId="{04FB4A74-729F-4C29-A564-B9EF7FC30569}">
      <dgm:prSet/>
      <dgm:spPr/>
      <dgm:t>
        <a:bodyPr/>
        <a:lstStyle/>
        <a:p>
          <a:endParaRPr lang="en-US"/>
        </a:p>
      </dgm:t>
    </dgm:pt>
    <dgm:pt modelId="{E5D27F26-132D-4343-B5A7-C81199D9E360}" type="sibTrans" cxnId="{04FB4A74-729F-4C29-A564-B9EF7FC30569}">
      <dgm:prSet/>
      <dgm:spPr/>
      <dgm:t>
        <a:bodyPr/>
        <a:lstStyle/>
        <a:p>
          <a:endParaRPr lang="en-US"/>
        </a:p>
      </dgm:t>
    </dgm:pt>
    <dgm:pt modelId="{08AAABAE-CD83-42E7-AE71-983D573B3544}">
      <dgm:prSet phldrT="[Text]"/>
      <dgm:spPr/>
      <dgm:t>
        <a:bodyPr/>
        <a:lstStyle/>
        <a:p>
          <a:r>
            <a:rPr lang="en-US" dirty="0"/>
            <a:t>DQL</a:t>
          </a:r>
        </a:p>
      </dgm:t>
    </dgm:pt>
    <dgm:pt modelId="{F6612715-7A50-46F7-838C-0829E993CC34}" type="parTrans" cxnId="{2B5A9427-8B28-417E-841D-22AA23A369F1}">
      <dgm:prSet/>
      <dgm:spPr/>
      <dgm:t>
        <a:bodyPr/>
        <a:lstStyle/>
        <a:p>
          <a:endParaRPr lang="en-US"/>
        </a:p>
      </dgm:t>
    </dgm:pt>
    <dgm:pt modelId="{3CF845D4-1921-4032-B85A-D013D039FEEB}" type="sibTrans" cxnId="{2B5A9427-8B28-417E-841D-22AA23A369F1}">
      <dgm:prSet/>
      <dgm:spPr/>
      <dgm:t>
        <a:bodyPr/>
        <a:lstStyle/>
        <a:p>
          <a:endParaRPr lang="en-US"/>
        </a:p>
      </dgm:t>
    </dgm:pt>
    <dgm:pt modelId="{62D2A4E3-8EEA-4672-87EF-73420C78E61F}">
      <dgm:prSet phldrT="[Text]"/>
      <dgm:spPr/>
      <dgm:t>
        <a:bodyPr/>
        <a:lstStyle/>
        <a:p>
          <a:r>
            <a:rPr lang="en-US" dirty="0"/>
            <a:t>Delete</a:t>
          </a:r>
        </a:p>
      </dgm:t>
    </dgm:pt>
    <dgm:pt modelId="{E8419D4D-D2A5-4E86-89AB-226985003460}" type="parTrans" cxnId="{B604C89A-1969-4393-A0E0-880682BB000A}">
      <dgm:prSet/>
      <dgm:spPr/>
      <dgm:t>
        <a:bodyPr/>
        <a:lstStyle/>
        <a:p>
          <a:endParaRPr lang="en-US"/>
        </a:p>
      </dgm:t>
    </dgm:pt>
    <dgm:pt modelId="{8DFC903F-66B5-4667-88CC-F44506D8E5CE}" type="sibTrans" cxnId="{B604C89A-1969-4393-A0E0-880682BB000A}">
      <dgm:prSet/>
      <dgm:spPr/>
      <dgm:t>
        <a:bodyPr/>
        <a:lstStyle/>
        <a:p>
          <a:endParaRPr lang="en-US"/>
        </a:p>
      </dgm:t>
    </dgm:pt>
    <dgm:pt modelId="{F85A8631-D778-484E-A8E8-C94DC68D8BC5}" type="pres">
      <dgm:prSet presAssocID="{361B1976-8C0F-4808-B525-D92C095089E5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66FCECED-35DB-47F2-B8B9-CCBEBAE9D0B1}" type="pres">
      <dgm:prSet presAssocID="{AFFB70C6-6F0C-46E6-AB57-137DFFF72C86}" presName="root1" presStyleCnt="0"/>
      <dgm:spPr/>
    </dgm:pt>
    <dgm:pt modelId="{10DC79A9-1BD9-4F88-94BE-FF85633D10C6}" type="pres">
      <dgm:prSet presAssocID="{AFFB70C6-6F0C-46E6-AB57-137DFFF72C86}" presName="LevelOneTextNode" presStyleLbl="node0" presStyleIdx="0" presStyleCnt="1">
        <dgm:presLayoutVars>
          <dgm:chPref val="3"/>
        </dgm:presLayoutVars>
      </dgm:prSet>
      <dgm:spPr/>
    </dgm:pt>
    <dgm:pt modelId="{4A12A50B-BC59-47AF-8101-0121FFAA999C}" type="pres">
      <dgm:prSet presAssocID="{AFFB70C6-6F0C-46E6-AB57-137DFFF72C86}" presName="level2hierChild" presStyleCnt="0"/>
      <dgm:spPr/>
    </dgm:pt>
    <dgm:pt modelId="{B91DEF4F-AFAB-44A7-9403-D202F6FD2135}" type="pres">
      <dgm:prSet presAssocID="{34B8F89A-9D56-4322-9554-225F64E5B0F4}" presName="conn2-1" presStyleLbl="parChTrans1D2" presStyleIdx="0" presStyleCnt="5"/>
      <dgm:spPr/>
    </dgm:pt>
    <dgm:pt modelId="{2B31CB1F-ED46-434D-BE30-F864D46C65A3}" type="pres">
      <dgm:prSet presAssocID="{34B8F89A-9D56-4322-9554-225F64E5B0F4}" presName="connTx" presStyleLbl="parChTrans1D2" presStyleIdx="0" presStyleCnt="5"/>
      <dgm:spPr/>
    </dgm:pt>
    <dgm:pt modelId="{D9490D6F-90F0-44FE-AF18-D71F4D40A389}" type="pres">
      <dgm:prSet presAssocID="{C818493B-4816-489B-8726-E69E6260121E}" presName="root2" presStyleCnt="0"/>
      <dgm:spPr/>
    </dgm:pt>
    <dgm:pt modelId="{B5A85CFE-2495-4ADE-B0AA-4D297EDBDD4E}" type="pres">
      <dgm:prSet presAssocID="{C818493B-4816-489B-8726-E69E6260121E}" presName="LevelTwoTextNode" presStyleLbl="node2" presStyleIdx="0" presStyleCnt="5">
        <dgm:presLayoutVars>
          <dgm:chPref val="3"/>
        </dgm:presLayoutVars>
      </dgm:prSet>
      <dgm:spPr/>
    </dgm:pt>
    <dgm:pt modelId="{B5B03BA2-3DB5-4F2C-8467-893141A4999A}" type="pres">
      <dgm:prSet presAssocID="{C818493B-4816-489B-8726-E69E6260121E}" presName="level3hierChild" presStyleCnt="0"/>
      <dgm:spPr/>
    </dgm:pt>
    <dgm:pt modelId="{05A5917D-0BED-4CAC-B619-A4DC3A02809C}" type="pres">
      <dgm:prSet presAssocID="{F6612715-7A50-46F7-838C-0829E993CC34}" presName="conn2-1" presStyleLbl="parChTrans1D2" presStyleIdx="1" presStyleCnt="5"/>
      <dgm:spPr/>
    </dgm:pt>
    <dgm:pt modelId="{9A299EEA-B484-4C96-BE03-18CF3882F5BC}" type="pres">
      <dgm:prSet presAssocID="{F6612715-7A50-46F7-838C-0829E993CC34}" presName="connTx" presStyleLbl="parChTrans1D2" presStyleIdx="1" presStyleCnt="5"/>
      <dgm:spPr/>
    </dgm:pt>
    <dgm:pt modelId="{D7B33734-30DE-4082-85A7-EE1E751D9688}" type="pres">
      <dgm:prSet presAssocID="{08AAABAE-CD83-42E7-AE71-983D573B3544}" presName="root2" presStyleCnt="0"/>
      <dgm:spPr/>
    </dgm:pt>
    <dgm:pt modelId="{5E6A47C6-0960-4182-B27E-1617D65B2770}" type="pres">
      <dgm:prSet presAssocID="{08AAABAE-CD83-42E7-AE71-983D573B3544}" presName="LevelTwoTextNode" presStyleLbl="node2" presStyleIdx="1" presStyleCnt="5">
        <dgm:presLayoutVars>
          <dgm:chPref val="3"/>
        </dgm:presLayoutVars>
      </dgm:prSet>
      <dgm:spPr/>
    </dgm:pt>
    <dgm:pt modelId="{981FBE70-979C-4728-B1FD-DACC75084E9C}" type="pres">
      <dgm:prSet presAssocID="{08AAABAE-CD83-42E7-AE71-983D573B3544}" presName="level3hierChild" presStyleCnt="0"/>
      <dgm:spPr/>
    </dgm:pt>
    <dgm:pt modelId="{4F23CB46-A059-4F1B-BA57-D88C7D9FBF4C}" type="pres">
      <dgm:prSet presAssocID="{ED3A79C2-2F40-4F98-BEF3-FF95133B1FA9}" presName="conn2-1" presStyleLbl="parChTrans1D2" presStyleIdx="2" presStyleCnt="5"/>
      <dgm:spPr/>
    </dgm:pt>
    <dgm:pt modelId="{A6771CD4-C6F2-47A7-8B4A-FDDBEC53AF43}" type="pres">
      <dgm:prSet presAssocID="{ED3A79C2-2F40-4F98-BEF3-FF95133B1FA9}" presName="connTx" presStyleLbl="parChTrans1D2" presStyleIdx="2" presStyleCnt="5"/>
      <dgm:spPr/>
    </dgm:pt>
    <dgm:pt modelId="{6D8C5561-E0C2-4818-9D84-ADDE9172C6F8}" type="pres">
      <dgm:prSet presAssocID="{DC38EBB4-9154-4474-8D2B-68FB78F8C0FA}" presName="root2" presStyleCnt="0"/>
      <dgm:spPr/>
    </dgm:pt>
    <dgm:pt modelId="{A990F837-6E17-4B3C-BA60-C32727B10141}" type="pres">
      <dgm:prSet presAssocID="{DC38EBB4-9154-4474-8D2B-68FB78F8C0FA}" presName="LevelTwoTextNode" presStyleLbl="node2" presStyleIdx="2" presStyleCnt="5">
        <dgm:presLayoutVars>
          <dgm:chPref val="3"/>
        </dgm:presLayoutVars>
      </dgm:prSet>
      <dgm:spPr/>
    </dgm:pt>
    <dgm:pt modelId="{F7046142-A475-4C9B-8A85-52BA45CC7A43}" type="pres">
      <dgm:prSet presAssocID="{DC38EBB4-9154-4474-8D2B-68FB78F8C0FA}" presName="level3hierChild" presStyleCnt="0"/>
      <dgm:spPr/>
    </dgm:pt>
    <dgm:pt modelId="{BD1ACF52-7BBF-44A1-95B2-489465A4B0DA}" type="pres">
      <dgm:prSet presAssocID="{EF923F3D-6155-490A-A62F-672A6085D431}" presName="conn2-1" presStyleLbl="parChTrans1D3" presStyleIdx="0" presStyleCnt="3"/>
      <dgm:spPr/>
    </dgm:pt>
    <dgm:pt modelId="{FEE92A7D-0452-48FA-B970-D6220DD97515}" type="pres">
      <dgm:prSet presAssocID="{EF923F3D-6155-490A-A62F-672A6085D431}" presName="connTx" presStyleLbl="parChTrans1D3" presStyleIdx="0" presStyleCnt="3"/>
      <dgm:spPr/>
    </dgm:pt>
    <dgm:pt modelId="{4AC67E8F-9E21-48C8-9FF1-5750A47E339F}" type="pres">
      <dgm:prSet presAssocID="{0E88A943-3AEB-4D74-9416-27C132E0D3FE}" presName="root2" presStyleCnt="0"/>
      <dgm:spPr/>
    </dgm:pt>
    <dgm:pt modelId="{DF524B59-D217-43C5-B8F7-4FDCA21CE230}" type="pres">
      <dgm:prSet presAssocID="{0E88A943-3AEB-4D74-9416-27C132E0D3FE}" presName="LevelTwoTextNode" presStyleLbl="node3" presStyleIdx="0" presStyleCnt="3">
        <dgm:presLayoutVars>
          <dgm:chPref val="3"/>
        </dgm:presLayoutVars>
      </dgm:prSet>
      <dgm:spPr/>
    </dgm:pt>
    <dgm:pt modelId="{17106A25-0CDC-4596-ABA1-B10FE5A93E7F}" type="pres">
      <dgm:prSet presAssocID="{0E88A943-3AEB-4D74-9416-27C132E0D3FE}" presName="level3hierChild" presStyleCnt="0"/>
      <dgm:spPr/>
    </dgm:pt>
    <dgm:pt modelId="{BC1EDDE8-2D99-46E3-AD6E-7B64CC7AA67E}" type="pres">
      <dgm:prSet presAssocID="{3DABADB4-578D-45D6-84B2-538E7143F529}" presName="conn2-1" presStyleLbl="parChTrans1D3" presStyleIdx="1" presStyleCnt="3"/>
      <dgm:spPr/>
    </dgm:pt>
    <dgm:pt modelId="{73EBDC38-AA30-4D71-AF47-7FC4CE97DF58}" type="pres">
      <dgm:prSet presAssocID="{3DABADB4-578D-45D6-84B2-538E7143F529}" presName="connTx" presStyleLbl="parChTrans1D3" presStyleIdx="1" presStyleCnt="3"/>
      <dgm:spPr/>
    </dgm:pt>
    <dgm:pt modelId="{AA1A2BAC-6D01-41C6-8533-7D0A55A4289A}" type="pres">
      <dgm:prSet presAssocID="{0D45BE76-0CD6-4474-B681-198DB83AD333}" presName="root2" presStyleCnt="0"/>
      <dgm:spPr/>
    </dgm:pt>
    <dgm:pt modelId="{1D7E7C4E-E02F-4C00-A4CF-0B7751631CDA}" type="pres">
      <dgm:prSet presAssocID="{0D45BE76-0CD6-4474-B681-198DB83AD333}" presName="LevelTwoTextNode" presStyleLbl="node3" presStyleIdx="1" presStyleCnt="3">
        <dgm:presLayoutVars>
          <dgm:chPref val="3"/>
        </dgm:presLayoutVars>
      </dgm:prSet>
      <dgm:spPr/>
    </dgm:pt>
    <dgm:pt modelId="{A7CD57B3-6482-44C6-84F5-81D51E01C2FA}" type="pres">
      <dgm:prSet presAssocID="{0D45BE76-0CD6-4474-B681-198DB83AD333}" presName="level3hierChild" presStyleCnt="0"/>
      <dgm:spPr/>
    </dgm:pt>
    <dgm:pt modelId="{2D3E6395-B151-4528-AF1F-4F3E0727C358}" type="pres">
      <dgm:prSet presAssocID="{E8419D4D-D2A5-4E86-89AB-226985003460}" presName="conn2-1" presStyleLbl="parChTrans1D3" presStyleIdx="2" presStyleCnt="3"/>
      <dgm:spPr/>
    </dgm:pt>
    <dgm:pt modelId="{91F41BA8-5C73-4FCD-A163-1E0684C588C3}" type="pres">
      <dgm:prSet presAssocID="{E8419D4D-D2A5-4E86-89AB-226985003460}" presName="connTx" presStyleLbl="parChTrans1D3" presStyleIdx="2" presStyleCnt="3"/>
      <dgm:spPr/>
    </dgm:pt>
    <dgm:pt modelId="{274D70BE-A1E5-46D3-85FE-38172BB8043B}" type="pres">
      <dgm:prSet presAssocID="{62D2A4E3-8EEA-4672-87EF-73420C78E61F}" presName="root2" presStyleCnt="0"/>
      <dgm:spPr/>
    </dgm:pt>
    <dgm:pt modelId="{8E66A8AE-6359-41FD-93D8-93913C18DF6E}" type="pres">
      <dgm:prSet presAssocID="{62D2A4E3-8EEA-4672-87EF-73420C78E61F}" presName="LevelTwoTextNode" presStyleLbl="node3" presStyleIdx="2" presStyleCnt="3">
        <dgm:presLayoutVars>
          <dgm:chPref val="3"/>
        </dgm:presLayoutVars>
      </dgm:prSet>
      <dgm:spPr/>
    </dgm:pt>
    <dgm:pt modelId="{CD1EFEFD-761A-404F-91CE-89DF54BA01EB}" type="pres">
      <dgm:prSet presAssocID="{62D2A4E3-8EEA-4672-87EF-73420C78E61F}" presName="level3hierChild" presStyleCnt="0"/>
      <dgm:spPr/>
    </dgm:pt>
    <dgm:pt modelId="{8C9574A7-C489-4AC5-B1C4-E6AD1F384672}" type="pres">
      <dgm:prSet presAssocID="{ADBC8ED3-9ABB-4325-A396-C61C18E03B5F}" presName="conn2-1" presStyleLbl="parChTrans1D2" presStyleIdx="3" presStyleCnt="5"/>
      <dgm:spPr/>
    </dgm:pt>
    <dgm:pt modelId="{3E9570DE-9C61-41E7-A500-51BF48F246FC}" type="pres">
      <dgm:prSet presAssocID="{ADBC8ED3-9ABB-4325-A396-C61C18E03B5F}" presName="connTx" presStyleLbl="parChTrans1D2" presStyleIdx="3" presStyleCnt="5"/>
      <dgm:spPr/>
    </dgm:pt>
    <dgm:pt modelId="{873F5ACB-A81E-4CB3-95F6-E5364E821BA1}" type="pres">
      <dgm:prSet presAssocID="{3DBB72E7-E625-49D8-BF0D-6C52EAB6A3D6}" presName="root2" presStyleCnt="0"/>
      <dgm:spPr/>
    </dgm:pt>
    <dgm:pt modelId="{FABCED13-E96B-4B03-BBEA-20E5ED266B01}" type="pres">
      <dgm:prSet presAssocID="{3DBB72E7-E625-49D8-BF0D-6C52EAB6A3D6}" presName="LevelTwoTextNode" presStyleLbl="node2" presStyleIdx="3" presStyleCnt="5">
        <dgm:presLayoutVars>
          <dgm:chPref val="3"/>
        </dgm:presLayoutVars>
      </dgm:prSet>
      <dgm:spPr/>
    </dgm:pt>
    <dgm:pt modelId="{2F0C9257-10A9-44F6-A9CD-549E62675274}" type="pres">
      <dgm:prSet presAssocID="{3DBB72E7-E625-49D8-BF0D-6C52EAB6A3D6}" presName="level3hierChild" presStyleCnt="0"/>
      <dgm:spPr/>
    </dgm:pt>
    <dgm:pt modelId="{984BC79C-5809-46B9-83C0-277B8BB5F549}" type="pres">
      <dgm:prSet presAssocID="{2EEB6159-94DE-4BB5-9D0F-239836E232D3}" presName="conn2-1" presStyleLbl="parChTrans1D2" presStyleIdx="4" presStyleCnt="5"/>
      <dgm:spPr/>
    </dgm:pt>
    <dgm:pt modelId="{40CA2240-82FE-409B-BD88-E7628F70281A}" type="pres">
      <dgm:prSet presAssocID="{2EEB6159-94DE-4BB5-9D0F-239836E232D3}" presName="connTx" presStyleLbl="parChTrans1D2" presStyleIdx="4" presStyleCnt="5"/>
      <dgm:spPr/>
    </dgm:pt>
    <dgm:pt modelId="{6AC5BD32-48D7-444C-BDA6-5634BC85B9B5}" type="pres">
      <dgm:prSet presAssocID="{E24256D1-F3EB-415C-B89A-EEFA05B3A1B7}" presName="root2" presStyleCnt="0"/>
      <dgm:spPr/>
    </dgm:pt>
    <dgm:pt modelId="{DA5284D5-106C-4079-B816-7BCD0107DB47}" type="pres">
      <dgm:prSet presAssocID="{E24256D1-F3EB-415C-B89A-EEFA05B3A1B7}" presName="LevelTwoTextNode" presStyleLbl="node2" presStyleIdx="4" presStyleCnt="5">
        <dgm:presLayoutVars>
          <dgm:chPref val="3"/>
        </dgm:presLayoutVars>
      </dgm:prSet>
      <dgm:spPr/>
    </dgm:pt>
    <dgm:pt modelId="{95C88270-C562-4F45-9CDC-B467A9AC494E}" type="pres">
      <dgm:prSet presAssocID="{E24256D1-F3EB-415C-B89A-EEFA05B3A1B7}" presName="level3hierChild" presStyleCnt="0"/>
      <dgm:spPr/>
    </dgm:pt>
  </dgm:ptLst>
  <dgm:cxnLst>
    <dgm:cxn modelId="{79522900-EFDF-44D0-B9E9-58470C1A60B0}" srcId="{AFFB70C6-6F0C-46E6-AB57-137DFFF72C86}" destId="{3DBB72E7-E625-49D8-BF0D-6C52EAB6A3D6}" srcOrd="3" destOrd="0" parTransId="{ADBC8ED3-9ABB-4325-A396-C61C18E03B5F}" sibTransId="{E33A25D4-BC10-4E8F-A50D-5BAC20F9C6FF}"/>
    <dgm:cxn modelId="{7F69150B-37E0-4569-AAFA-87284BB3A381}" type="presOf" srcId="{E24256D1-F3EB-415C-B89A-EEFA05B3A1B7}" destId="{DA5284D5-106C-4079-B816-7BCD0107DB47}" srcOrd="0" destOrd="0" presId="urn:microsoft.com/office/officeart/2005/8/layout/hierarchy2"/>
    <dgm:cxn modelId="{A362F70F-4B9B-4911-AD65-52F41D257E8F}" type="presOf" srcId="{3DABADB4-578D-45D6-84B2-538E7143F529}" destId="{73EBDC38-AA30-4D71-AF47-7FC4CE97DF58}" srcOrd="1" destOrd="0" presId="urn:microsoft.com/office/officeart/2005/8/layout/hierarchy2"/>
    <dgm:cxn modelId="{D875A611-B4DA-4899-BD41-7DBEFC76A139}" type="presOf" srcId="{EF923F3D-6155-490A-A62F-672A6085D431}" destId="{BD1ACF52-7BBF-44A1-95B2-489465A4B0DA}" srcOrd="0" destOrd="0" presId="urn:microsoft.com/office/officeart/2005/8/layout/hierarchy2"/>
    <dgm:cxn modelId="{2B5A9427-8B28-417E-841D-22AA23A369F1}" srcId="{AFFB70C6-6F0C-46E6-AB57-137DFFF72C86}" destId="{08AAABAE-CD83-42E7-AE71-983D573B3544}" srcOrd="1" destOrd="0" parTransId="{F6612715-7A50-46F7-838C-0829E993CC34}" sibTransId="{3CF845D4-1921-4032-B85A-D013D039FEEB}"/>
    <dgm:cxn modelId="{9EAF8630-6A71-45E5-8D44-6C3A4FC06944}" type="presOf" srcId="{3DABADB4-578D-45D6-84B2-538E7143F529}" destId="{BC1EDDE8-2D99-46E3-AD6E-7B64CC7AA67E}" srcOrd="0" destOrd="0" presId="urn:microsoft.com/office/officeart/2005/8/layout/hierarchy2"/>
    <dgm:cxn modelId="{ED92CC33-871E-4BB1-85B4-30EE5045CBE5}" type="presOf" srcId="{3DBB72E7-E625-49D8-BF0D-6C52EAB6A3D6}" destId="{FABCED13-E96B-4B03-BBEA-20E5ED266B01}" srcOrd="0" destOrd="0" presId="urn:microsoft.com/office/officeart/2005/8/layout/hierarchy2"/>
    <dgm:cxn modelId="{DAA9285D-9E5C-4E09-9061-5BAA4D8280CC}" type="presOf" srcId="{2EEB6159-94DE-4BB5-9D0F-239836E232D3}" destId="{984BC79C-5809-46B9-83C0-277B8BB5F549}" srcOrd="0" destOrd="0" presId="urn:microsoft.com/office/officeart/2005/8/layout/hierarchy2"/>
    <dgm:cxn modelId="{AAF95441-5BB9-4A51-A88C-723A9DFAA43B}" type="presOf" srcId="{ADBC8ED3-9ABB-4325-A396-C61C18E03B5F}" destId="{3E9570DE-9C61-41E7-A500-51BF48F246FC}" srcOrd="1" destOrd="0" presId="urn:microsoft.com/office/officeart/2005/8/layout/hierarchy2"/>
    <dgm:cxn modelId="{0974A064-CAEE-4DC7-B11F-5AAC59158C59}" type="presOf" srcId="{ED3A79C2-2F40-4F98-BEF3-FF95133B1FA9}" destId="{A6771CD4-C6F2-47A7-8B4A-FDDBEC53AF43}" srcOrd="1" destOrd="0" presId="urn:microsoft.com/office/officeart/2005/8/layout/hierarchy2"/>
    <dgm:cxn modelId="{E2757266-7BC9-4671-80FE-CB54E4FE4305}" type="presOf" srcId="{E8419D4D-D2A5-4E86-89AB-226985003460}" destId="{2D3E6395-B151-4528-AF1F-4F3E0727C358}" srcOrd="0" destOrd="0" presId="urn:microsoft.com/office/officeart/2005/8/layout/hierarchy2"/>
    <dgm:cxn modelId="{EDE4D249-0E51-4679-86B0-13DBB209D028}" srcId="{AFFB70C6-6F0C-46E6-AB57-137DFFF72C86}" destId="{DC38EBB4-9154-4474-8D2B-68FB78F8C0FA}" srcOrd="2" destOrd="0" parTransId="{ED3A79C2-2F40-4F98-BEF3-FF95133B1FA9}" sibTransId="{6BC9AF18-BDCE-4604-8373-4B5482740DDA}"/>
    <dgm:cxn modelId="{EE29B84E-6AEF-4AD9-9B46-9CD46D72F26A}" type="presOf" srcId="{361B1976-8C0F-4808-B525-D92C095089E5}" destId="{F85A8631-D778-484E-A8E8-C94DC68D8BC5}" srcOrd="0" destOrd="0" presId="urn:microsoft.com/office/officeart/2005/8/layout/hierarchy2"/>
    <dgm:cxn modelId="{04FB4A74-729F-4C29-A564-B9EF7FC30569}" srcId="{AFFB70C6-6F0C-46E6-AB57-137DFFF72C86}" destId="{C818493B-4816-489B-8726-E69E6260121E}" srcOrd="0" destOrd="0" parTransId="{34B8F89A-9D56-4322-9554-225F64E5B0F4}" sibTransId="{E5D27F26-132D-4343-B5A7-C81199D9E360}"/>
    <dgm:cxn modelId="{5A16EE55-792C-4311-80FE-5A5B1F758BA6}" type="presOf" srcId="{2EEB6159-94DE-4BB5-9D0F-239836E232D3}" destId="{40CA2240-82FE-409B-BD88-E7628F70281A}" srcOrd="1" destOrd="0" presId="urn:microsoft.com/office/officeart/2005/8/layout/hierarchy2"/>
    <dgm:cxn modelId="{03E8BD56-C970-4AC2-B81D-20601B2C2319}" type="presOf" srcId="{34B8F89A-9D56-4322-9554-225F64E5B0F4}" destId="{2B31CB1F-ED46-434D-BE30-F864D46C65A3}" srcOrd="1" destOrd="0" presId="urn:microsoft.com/office/officeart/2005/8/layout/hierarchy2"/>
    <dgm:cxn modelId="{83BCD677-53E2-44C2-A8EE-21948D27F657}" type="presOf" srcId="{E8419D4D-D2A5-4E86-89AB-226985003460}" destId="{91F41BA8-5C73-4FCD-A163-1E0684C588C3}" srcOrd="1" destOrd="0" presId="urn:microsoft.com/office/officeart/2005/8/layout/hierarchy2"/>
    <dgm:cxn modelId="{5E3CD058-1AFA-45D3-958E-1D40D43F6B38}" type="presOf" srcId="{ED3A79C2-2F40-4F98-BEF3-FF95133B1FA9}" destId="{4F23CB46-A059-4F1B-BA57-D88C7D9FBF4C}" srcOrd="0" destOrd="0" presId="urn:microsoft.com/office/officeart/2005/8/layout/hierarchy2"/>
    <dgm:cxn modelId="{2062F27C-366C-4A80-9852-4E5F90DD4766}" type="presOf" srcId="{DC38EBB4-9154-4474-8D2B-68FB78F8C0FA}" destId="{A990F837-6E17-4B3C-BA60-C32727B10141}" srcOrd="0" destOrd="0" presId="urn:microsoft.com/office/officeart/2005/8/layout/hierarchy2"/>
    <dgm:cxn modelId="{75092D81-F83D-46E2-A6E3-9FCA237568EC}" type="presOf" srcId="{ADBC8ED3-9ABB-4325-A396-C61C18E03B5F}" destId="{8C9574A7-C489-4AC5-B1C4-E6AD1F384672}" srcOrd="0" destOrd="0" presId="urn:microsoft.com/office/officeart/2005/8/layout/hierarchy2"/>
    <dgm:cxn modelId="{83CB9585-55DE-42C4-A06C-635763362CB2}" srcId="{DC38EBB4-9154-4474-8D2B-68FB78F8C0FA}" destId="{0D45BE76-0CD6-4474-B681-198DB83AD333}" srcOrd="1" destOrd="0" parTransId="{3DABADB4-578D-45D6-84B2-538E7143F529}" sibTransId="{BB8135D7-7065-4049-8D54-44ACC5D7BE12}"/>
    <dgm:cxn modelId="{59E4F491-A2A9-4E13-94A2-7B0622A0476C}" type="presOf" srcId="{F6612715-7A50-46F7-838C-0829E993CC34}" destId="{9A299EEA-B484-4C96-BE03-18CF3882F5BC}" srcOrd="1" destOrd="0" presId="urn:microsoft.com/office/officeart/2005/8/layout/hierarchy2"/>
    <dgm:cxn modelId="{B604C89A-1969-4393-A0E0-880682BB000A}" srcId="{DC38EBB4-9154-4474-8D2B-68FB78F8C0FA}" destId="{62D2A4E3-8EEA-4672-87EF-73420C78E61F}" srcOrd="2" destOrd="0" parTransId="{E8419D4D-D2A5-4E86-89AB-226985003460}" sibTransId="{8DFC903F-66B5-4667-88CC-F44506D8E5CE}"/>
    <dgm:cxn modelId="{9396EA9E-59A0-4355-95F7-0C60C816B30F}" type="presOf" srcId="{08AAABAE-CD83-42E7-AE71-983D573B3544}" destId="{5E6A47C6-0960-4182-B27E-1617D65B2770}" srcOrd="0" destOrd="0" presId="urn:microsoft.com/office/officeart/2005/8/layout/hierarchy2"/>
    <dgm:cxn modelId="{ED96B8A2-D1DC-4684-9E45-9CECA74B6BA4}" srcId="{361B1976-8C0F-4808-B525-D92C095089E5}" destId="{AFFB70C6-6F0C-46E6-AB57-137DFFF72C86}" srcOrd="0" destOrd="0" parTransId="{47DDEA0B-B9EF-4D6C-8175-C47B01BE36B4}" sibTransId="{84F459EE-1DC7-4EC1-9B6E-6DC5F74D49C9}"/>
    <dgm:cxn modelId="{383FA5A4-11E6-40E0-97D7-3B70365F9A54}" type="presOf" srcId="{AFFB70C6-6F0C-46E6-AB57-137DFFF72C86}" destId="{10DC79A9-1BD9-4F88-94BE-FF85633D10C6}" srcOrd="0" destOrd="0" presId="urn:microsoft.com/office/officeart/2005/8/layout/hierarchy2"/>
    <dgm:cxn modelId="{DCB1DEB6-C814-4296-BF52-5526EBD97176}" type="presOf" srcId="{0D45BE76-0CD6-4474-B681-198DB83AD333}" destId="{1D7E7C4E-E02F-4C00-A4CF-0B7751631CDA}" srcOrd="0" destOrd="0" presId="urn:microsoft.com/office/officeart/2005/8/layout/hierarchy2"/>
    <dgm:cxn modelId="{EFAE32B7-2FD5-43CD-AD85-6D4BF74CF3AB}" type="presOf" srcId="{0E88A943-3AEB-4D74-9416-27C132E0D3FE}" destId="{DF524B59-D217-43C5-B8F7-4FDCA21CE230}" srcOrd="0" destOrd="0" presId="urn:microsoft.com/office/officeart/2005/8/layout/hierarchy2"/>
    <dgm:cxn modelId="{F31582B8-5E83-4A18-9B74-86C6F55F9926}" type="presOf" srcId="{EF923F3D-6155-490A-A62F-672A6085D431}" destId="{FEE92A7D-0452-48FA-B970-D6220DD97515}" srcOrd="1" destOrd="0" presId="urn:microsoft.com/office/officeart/2005/8/layout/hierarchy2"/>
    <dgm:cxn modelId="{6CF37AD7-085C-4AC9-96C2-C66EF6FD0AC1}" type="presOf" srcId="{62D2A4E3-8EEA-4672-87EF-73420C78E61F}" destId="{8E66A8AE-6359-41FD-93D8-93913C18DF6E}" srcOrd="0" destOrd="0" presId="urn:microsoft.com/office/officeart/2005/8/layout/hierarchy2"/>
    <dgm:cxn modelId="{67C989DC-752E-41FC-8272-78D2D140BF13}" srcId="{AFFB70C6-6F0C-46E6-AB57-137DFFF72C86}" destId="{E24256D1-F3EB-415C-B89A-EEFA05B3A1B7}" srcOrd="4" destOrd="0" parTransId="{2EEB6159-94DE-4BB5-9D0F-239836E232D3}" sibTransId="{0D03C26F-FD58-487D-981F-115531BB032B}"/>
    <dgm:cxn modelId="{AB20C8E2-E29B-445E-9B10-CA49938B2F45}" type="presOf" srcId="{C818493B-4816-489B-8726-E69E6260121E}" destId="{B5A85CFE-2495-4ADE-B0AA-4D297EDBDD4E}" srcOrd="0" destOrd="0" presId="urn:microsoft.com/office/officeart/2005/8/layout/hierarchy2"/>
    <dgm:cxn modelId="{971F70E3-EBA0-4D82-82E4-F26AF18B2AB8}" srcId="{DC38EBB4-9154-4474-8D2B-68FB78F8C0FA}" destId="{0E88A943-3AEB-4D74-9416-27C132E0D3FE}" srcOrd="0" destOrd="0" parTransId="{EF923F3D-6155-490A-A62F-672A6085D431}" sibTransId="{C4930E9A-D9C0-4EF3-B346-3FABBEE644BA}"/>
    <dgm:cxn modelId="{77D2B1EF-D8A6-4B66-8323-996255F0BF3B}" type="presOf" srcId="{F6612715-7A50-46F7-838C-0829E993CC34}" destId="{05A5917D-0BED-4CAC-B619-A4DC3A02809C}" srcOrd="0" destOrd="0" presId="urn:microsoft.com/office/officeart/2005/8/layout/hierarchy2"/>
    <dgm:cxn modelId="{E8BC35F2-55AD-4319-B1B0-69E48DEBC2EF}" type="presOf" srcId="{34B8F89A-9D56-4322-9554-225F64E5B0F4}" destId="{B91DEF4F-AFAB-44A7-9403-D202F6FD2135}" srcOrd="0" destOrd="0" presId="urn:microsoft.com/office/officeart/2005/8/layout/hierarchy2"/>
    <dgm:cxn modelId="{13D06834-F7F0-4854-9A48-4776DF6114B9}" type="presParOf" srcId="{F85A8631-D778-484E-A8E8-C94DC68D8BC5}" destId="{66FCECED-35DB-47F2-B8B9-CCBEBAE9D0B1}" srcOrd="0" destOrd="0" presId="urn:microsoft.com/office/officeart/2005/8/layout/hierarchy2"/>
    <dgm:cxn modelId="{4EB566C2-BB48-41CB-B105-737B9A53D92A}" type="presParOf" srcId="{66FCECED-35DB-47F2-B8B9-CCBEBAE9D0B1}" destId="{10DC79A9-1BD9-4F88-94BE-FF85633D10C6}" srcOrd="0" destOrd="0" presId="urn:microsoft.com/office/officeart/2005/8/layout/hierarchy2"/>
    <dgm:cxn modelId="{D29FC201-3DE7-4189-BA94-DFCAB661DE65}" type="presParOf" srcId="{66FCECED-35DB-47F2-B8B9-CCBEBAE9D0B1}" destId="{4A12A50B-BC59-47AF-8101-0121FFAA999C}" srcOrd="1" destOrd="0" presId="urn:microsoft.com/office/officeart/2005/8/layout/hierarchy2"/>
    <dgm:cxn modelId="{4A79839A-1503-48FC-BD26-F15E45648FAD}" type="presParOf" srcId="{4A12A50B-BC59-47AF-8101-0121FFAA999C}" destId="{B91DEF4F-AFAB-44A7-9403-D202F6FD2135}" srcOrd="0" destOrd="0" presId="urn:microsoft.com/office/officeart/2005/8/layout/hierarchy2"/>
    <dgm:cxn modelId="{1FCCADE2-98FE-4D5F-A665-D303597B65DF}" type="presParOf" srcId="{B91DEF4F-AFAB-44A7-9403-D202F6FD2135}" destId="{2B31CB1F-ED46-434D-BE30-F864D46C65A3}" srcOrd="0" destOrd="0" presId="urn:microsoft.com/office/officeart/2005/8/layout/hierarchy2"/>
    <dgm:cxn modelId="{42ED4696-5ED5-4036-981C-02EFA08E4F78}" type="presParOf" srcId="{4A12A50B-BC59-47AF-8101-0121FFAA999C}" destId="{D9490D6F-90F0-44FE-AF18-D71F4D40A389}" srcOrd="1" destOrd="0" presId="urn:microsoft.com/office/officeart/2005/8/layout/hierarchy2"/>
    <dgm:cxn modelId="{44203A03-FCAE-4750-9389-8979B5A0D801}" type="presParOf" srcId="{D9490D6F-90F0-44FE-AF18-D71F4D40A389}" destId="{B5A85CFE-2495-4ADE-B0AA-4D297EDBDD4E}" srcOrd="0" destOrd="0" presId="urn:microsoft.com/office/officeart/2005/8/layout/hierarchy2"/>
    <dgm:cxn modelId="{ED00139A-539B-471F-B989-E46975253798}" type="presParOf" srcId="{D9490D6F-90F0-44FE-AF18-D71F4D40A389}" destId="{B5B03BA2-3DB5-4F2C-8467-893141A4999A}" srcOrd="1" destOrd="0" presId="urn:microsoft.com/office/officeart/2005/8/layout/hierarchy2"/>
    <dgm:cxn modelId="{BB449F43-5917-4D81-9E29-1315A7497455}" type="presParOf" srcId="{4A12A50B-BC59-47AF-8101-0121FFAA999C}" destId="{05A5917D-0BED-4CAC-B619-A4DC3A02809C}" srcOrd="2" destOrd="0" presId="urn:microsoft.com/office/officeart/2005/8/layout/hierarchy2"/>
    <dgm:cxn modelId="{24B83B35-A306-46BA-9364-5E2F193D5B1D}" type="presParOf" srcId="{05A5917D-0BED-4CAC-B619-A4DC3A02809C}" destId="{9A299EEA-B484-4C96-BE03-18CF3882F5BC}" srcOrd="0" destOrd="0" presId="urn:microsoft.com/office/officeart/2005/8/layout/hierarchy2"/>
    <dgm:cxn modelId="{56EEBE5D-202B-4D1C-823E-EE044E60C161}" type="presParOf" srcId="{4A12A50B-BC59-47AF-8101-0121FFAA999C}" destId="{D7B33734-30DE-4082-85A7-EE1E751D9688}" srcOrd="3" destOrd="0" presId="urn:microsoft.com/office/officeart/2005/8/layout/hierarchy2"/>
    <dgm:cxn modelId="{26CDA4DF-679B-426C-903C-CC858967971C}" type="presParOf" srcId="{D7B33734-30DE-4082-85A7-EE1E751D9688}" destId="{5E6A47C6-0960-4182-B27E-1617D65B2770}" srcOrd="0" destOrd="0" presId="urn:microsoft.com/office/officeart/2005/8/layout/hierarchy2"/>
    <dgm:cxn modelId="{02F0309B-AAC0-4EB5-9FE7-12B40B244722}" type="presParOf" srcId="{D7B33734-30DE-4082-85A7-EE1E751D9688}" destId="{981FBE70-979C-4728-B1FD-DACC75084E9C}" srcOrd="1" destOrd="0" presId="urn:microsoft.com/office/officeart/2005/8/layout/hierarchy2"/>
    <dgm:cxn modelId="{9B87F8E1-2928-4099-AB7C-101DBD191B2A}" type="presParOf" srcId="{4A12A50B-BC59-47AF-8101-0121FFAA999C}" destId="{4F23CB46-A059-4F1B-BA57-D88C7D9FBF4C}" srcOrd="4" destOrd="0" presId="urn:microsoft.com/office/officeart/2005/8/layout/hierarchy2"/>
    <dgm:cxn modelId="{7C59E551-7AEC-4599-A6AB-C5119FFDEA8D}" type="presParOf" srcId="{4F23CB46-A059-4F1B-BA57-D88C7D9FBF4C}" destId="{A6771CD4-C6F2-47A7-8B4A-FDDBEC53AF43}" srcOrd="0" destOrd="0" presId="urn:microsoft.com/office/officeart/2005/8/layout/hierarchy2"/>
    <dgm:cxn modelId="{CBF359F7-DF5F-4A94-A9D7-62CB2AD9F880}" type="presParOf" srcId="{4A12A50B-BC59-47AF-8101-0121FFAA999C}" destId="{6D8C5561-E0C2-4818-9D84-ADDE9172C6F8}" srcOrd="5" destOrd="0" presId="urn:microsoft.com/office/officeart/2005/8/layout/hierarchy2"/>
    <dgm:cxn modelId="{0EB025C0-5598-4929-B5BF-1D987CC36318}" type="presParOf" srcId="{6D8C5561-E0C2-4818-9D84-ADDE9172C6F8}" destId="{A990F837-6E17-4B3C-BA60-C32727B10141}" srcOrd="0" destOrd="0" presId="urn:microsoft.com/office/officeart/2005/8/layout/hierarchy2"/>
    <dgm:cxn modelId="{6FD6D500-8C7C-4A20-B074-4CB622DDAEA9}" type="presParOf" srcId="{6D8C5561-E0C2-4818-9D84-ADDE9172C6F8}" destId="{F7046142-A475-4C9B-8A85-52BA45CC7A43}" srcOrd="1" destOrd="0" presId="urn:microsoft.com/office/officeart/2005/8/layout/hierarchy2"/>
    <dgm:cxn modelId="{AF664F47-603C-457C-9CA2-504D34C5A749}" type="presParOf" srcId="{F7046142-A475-4C9B-8A85-52BA45CC7A43}" destId="{BD1ACF52-7BBF-44A1-95B2-489465A4B0DA}" srcOrd="0" destOrd="0" presId="urn:microsoft.com/office/officeart/2005/8/layout/hierarchy2"/>
    <dgm:cxn modelId="{8331A880-3A95-44FB-83C6-F8351178F4F5}" type="presParOf" srcId="{BD1ACF52-7BBF-44A1-95B2-489465A4B0DA}" destId="{FEE92A7D-0452-48FA-B970-D6220DD97515}" srcOrd="0" destOrd="0" presId="urn:microsoft.com/office/officeart/2005/8/layout/hierarchy2"/>
    <dgm:cxn modelId="{963011C0-99C3-4B05-A8DC-92797C4C49BE}" type="presParOf" srcId="{F7046142-A475-4C9B-8A85-52BA45CC7A43}" destId="{4AC67E8F-9E21-48C8-9FF1-5750A47E339F}" srcOrd="1" destOrd="0" presId="urn:microsoft.com/office/officeart/2005/8/layout/hierarchy2"/>
    <dgm:cxn modelId="{6CA7A9F5-F612-4654-A02B-3761C43BC826}" type="presParOf" srcId="{4AC67E8F-9E21-48C8-9FF1-5750A47E339F}" destId="{DF524B59-D217-43C5-B8F7-4FDCA21CE230}" srcOrd="0" destOrd="0" presId="urn:microsoft.com/office/officeart/2005/8/layout/hierarchy2"/>
    <dgm:cxn modelId="{E8438ED1-4F09-45B1-9187-42C3BEDF728C}" type="presParOf" srcId="{4AC67E8F-9E21-48C8-9FF1-5750A47E339F}" destId="{17106A25-0CDC-4596-ABA1-B10FE5A93E7F}" srcOrd="1" destOrd="0" presId="urn:microsoft.com/office/officeart/2005/8/layout/hierarchy2"/>
    <dgm:cxn modelId="{6C82CAC9-BB6F-4B31-9682-62B406A5AD49}" type="presParOf" srcId="{F7046142-A475-4C9B-8A85-52BA45CC7A43}" destId="{BC1EDDE8-2D99-46E3-AD6E-7B64CC7AA67E}" srcOrd="2" destOrd="0" presId="urn:microsoft.com/office/officeart/2005/8/layout/hierarchy2"/>
    <dgm:cxn modelId="{7CD37582-8F0A-4CBC-A8B7-3D97A5104733}" type="presParOf" srcId="{BC1EDDE8-2D99-46E3-AD6E-7B64CC7AA67E}" destId="{73EBDC38-AA30-4D71-AF47-7FC4CE97DF58}" srcOrd="0" destOrd="0" presId="urn:microsoft.com/office/officeart/2005/8/layout/hierarchy2"/>
    <dgm:cxn modelId="{2DF6D67D-B594-4CF9-A3F0-873F814BFC17}" type="presParOf" srcId="{F7046142-A475-4C9B-8A85-52BA45CC7A43}" destId="{AA1A2BAC-6D01-41C6-8533-7D0A55A4289A}" srcOrd="3" destOrd="0" presId="urn:microsoft.com/office/officeart/2005/8/layout/hierarchy2"/>
    <dgm:cxn modelId="{DACB8453-3921-473C-B318-590E2069B956}" type="presParOf" srcId="{AA1A2BAC-6D01-41C6-8533-7D0A55A4289A}" destId="{1D7E7C4E-E02F-4C00-A4CF-0B7751631CDA}" srcOrd="0" destOrd="0" presId="urn:microsoft.com/office/officeart/2005/8/layout/hierarchy2"/>
    <dgm:cxn modelId="{E57F2565-2B6A-4739-A4D0-8EC1CB87B579}" type="presParOf" srcId="{AA1A2BAC-6D01-41C6-8533-7D0A55A4289A}" destId="{A7CD57B3-6482-44C6-84F5-81D51E01C2FA}" srcOrd="1" destOrd="0" presId="urn:microsoft.com/office/officeart/2005/8/layout/hierarchy2"/>
    <dgm:cxn modelId="{7FADEDDA-4FA3-4942-8306-0F3BB8364B88}" type="presParOf" srcId="{F7046142-A475-4C9B-8A85-52BA45CC7A43}" destId="{2D3E6395-B151-4528-AF1F-4F3E0727C358}" srcOrd="4" destOrd="0" presId="urn:microsoft.com/office/officeart/2005/8/layout/hierarchy2"/>
    <dgm:cxn modelId="{52723D22-2230-49FC-80E3-EFA7CA6C0CC7}" type="presParOf" srcId="{2D3E6395-B151-4528-AF1F-4F3E0727C358}" destId="{91F41BA8-5C73-4FCD-A163-1E0684C588C3}" srcOrd="0" destOrd="0" presId="urn:microsoft.com/office/officeart/2005/8/layout/hierarchy2"/>
    <dgm:cxn modelId="{7CD20033-02AC-4A58-A3C6-C83CA7856F8A}" type="presParOf" srcId="{F7046142-A475-4C9B-8A85-52BA45CC7A43}" destId="{274D70BE-A1E5-46D3-85FE-38172BB8043B}" srcOrd="5" destOrd="0" presId="urn:microsoft.com/office/officeart/2005/8/layout/hierarchy2"/>
    <dgm:cxn modelId="{B6D12BE2-D9C0-4E74-BCD5-FC0DD04A726A}" type="presParOf" srcId="{274D70BE-A1E5-46D3-85FE-38172BB8043B}" destId="{8E66A8AE-6359-41FD-93D8-93913C18DF6E}" srcOrd="0" destOrd="0" presId="urn:microsoft.com/office/officeart/2005/8/layout/hierarchy2"/>
    <dgm:cxn modelId="{629111DA-40DC-4E4A-A732-264E828BB9EF}" type="presParOf" srcId="{274D70BE-A1E5-46D3-85FE-38172BB8043B}" destId="{CD1EFEFD-761A-404F-91CE-89DF54BA01EB}" srcOrd="1" destOrd="0" presId="urn:microsoft.com/office/officeart/2005/8/layout/hierarchy2"/>
    <dgm:cxn modelId="{6B741E32-3063-4375-8358-EFA923269BBE}" type="presParOf" srcId="{4A12A50B-BC59-47AF-8101-0121FFAA999C}" destId="{8C9574A7-C489-4AC5-B1C4-E6AD1F384672}" srcOrd="6" destOrd="0" presId="urn:microsoft.com/office/officeart/2005/8/layout/hierarchy2"/>
    <dgm:cxn modelId="{118D7140-A9F8-4600-91DD-EB35397BEDBE}" type="presParOf" srcId="{8C9574A7-C489-4AC5-B1C4-E6AD1F384672}" destId="{3E9570DE-9C61-41E7-A500-51BF48F246FC}" srcOrd="0" destOrd="0" presId="urn:microsoft.com/office/officeart/2005/8/layout/hierarchy2"/>
    <dgm:cxn modelId="{DD822D84-3324-4892-A3A9-44058CF57575}" type="presParOf" srcId="{4A12A50B-BC59-47AF-8101-0121FFAA999C}" destId="{873F5ACB-A81E-4CB3-95F6-E5364E821BA1}" srcOrd="7" destOrd="0" presId="urn:microsoft.com/office/officeart/2005/8/layout/hierarchy2"/>
    <dgm:cxn modelId="{DE9154E7-39F4-4804-A8CD-03FBDD3C7DB4}" type="presParOf" srcId="{873F5ACB-A81E-4CB3-95F6-E5364E821BA1}" destId="{FABCED13-E96B-4B03-BBEA-20E5ED266B01}" srcOrd="0" destOrd="0" presId="urn:microsoft.com/office/officeart/2005/8/layout/hierarchy2"/>
    <dgm:cxn modelId="{EC5E462B-E98F-4112-812C-061909469F9D}" type="presParOf" srcId="{873F5ACB-A81E-4CB3-95F6-E5364E821BA1}" destId="{2F0C9257-10A9-44F6-A9CD-549E62675274}" srcOrd="1" destOrd="0" presId="urn:microsoft.com/office/officeart/2005/8/layout/hierarchy2"/>
    <dgm:cxn modelId="{31E1E3DF-837D-43AB-A206-ADB096696D5D}" type="presParOf" srcId="{4A12A50B-BC59-47AF-8101-0121FFAA999C}" destId="{984BC79C-5809-46B9-83C0-277B8BB5F549}" srcOrd="8" destOrd="0" presId="urn:microsoft.com/office/officeart/2005/8/layout/hierarchy2"/>
    <dgm:cxn modelId="{628E9FEF-9AF8-4FDB-A11A-8F9FDA711386}" type="presParOf" srcId="{984BC79C-5809-46B9-83C0-277B8BB5F549}" destId="{40CA2240-82FE-409B-BD88-E7628F70281A}" srcOrd="0" destOrd="0" presId="urn:microsoft.com/office/officeart/2005/8/layout/hierarchy2"/>
    <dgm:cxn modelId="{B3C7023F-239D-4D49-950A-077F80BC3E24}" type="presParOf" srcId="{4A12A50B-BC59-47AF-8101-0121FFAA999C}" destId="{6AC5BD32-48D7-444C-BDA6-5634BC85B9B5}" srcOrd="9" destOrd="0" presId="urn:microsoft.com/office/officeart/2005/8/layout/hierarchy2"/>
    <dgm:cxn modelId="{3F237507-92F9-4DB7-88CB-DC3CA80B12DE}" type="presParOf" srcId="{6AC5BD32-48D7-444C-BDA6-5634BC85B9B5}" destId="{DA5284D5-106C-4079-B816-7BCD0107DB47}" srcOrd="0" destOrd="0" presId="urn:microsoft.com/office/officeart/2005/8/layout/hierarchy2"/>
    <dgm:cxn modelId="{F63F0C80-3A6E-4019-BD42-C4A96D2C47B8}" type="presParOf" srcId="{6AC5BD32-48D7-444C-BDA6-5634BC85B9B5}" destId="{95C88270-C562-4F45-9CDC-B467A9AC494E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A69A582-8741-4040-80CE-18106D1024A6}">
      <dsp:nvSpPr>
        <dsp:cNvPr id="0" name=""/>
        <dsp:cNvSpPr/>
      </dsp:nvSpPr>
      <dsp:spPr>
        <a:xfrm>
          <a:off x="8626999" y="2169939"/>
          <a:ext cx="378025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378025" y="122600"/>
              </a:lnTo>
              <a:lnTo>
                <a:pt x="378025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E491647-C8A1-425A-BB36-657AA9980117}">
      <dsp:nvSpPr>
        <dsp:cNvPr id="0" name=""/>
        <dsp:cNvSpPr/>
      </dsp:nvSpPr>
      <dsp:spPr>
        <a:xfrm>
          <a:off x="8248974" y="2742648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756050" y="122600"/>
              </a:lnTo>
              <a:lnTo>
                <a:pt x="75605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EDCE5AF-C968-4FF0-9D38-E44EF55743F1}">
      <dsp:nvSpPr>
        <dsp:cNvPr id="0" name=""/>
        <dsp:cNvSpPr/>
      </dsp:nvSpPr>
      <dsp:spPr>
        <a:xfrm>
          <a:off x="8203254" y="2742648"/>
          <a:ext cx="91440" cy="17990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BDA249-296C-47B2-8EB9-75A064031FFA}">
      <dsp:nvSpPr>
        <dsp:cNvPr id="0" name=""/>
        <dsp:cNvSpPr/>
      </dsp:nvSpPr>
      <dsp:spPr>
        <a:xfrm>
          <a:off x="7492923" y="3315356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756050" y="122600"/>
              </a:lnTo>
              <a:lnTo>
                <a:pt x="75605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3CE848E-04A3-4F9F-90CF-18DD2FB5C791}">
      <dsp:nvSpPr>
        <dsp:cNvPr id="0" name=""/>
        <dsp:cNvSpPr/>
      </dsp:nvSpPr>
      <dsp:spPr>
        <a:xfrm>
          <a:off x="7447203" y="3315356"/>
          <a:ext cx="91440" cy="17990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EFF6E93-85EF-4390-9815-050EFA586367}">
      <dsp:nvSpPr>
        <dsp:cNvPr id="0" name=""/>
        <dsp:cNvSpPr/>
      </dsp:nvSpPr>
      <dsp:spPr>
        <a:xfrm>
          <a:off x="6736872" y="3315356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756050" y="0"/>
              </a:moveTo>
              <a:lnTo>
                <a:pt x="756050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29BC5-7677-4E62-86D5-87B35F1C6F7A}">
      <dsp:nvSpPr>
        <dsp:cNvPr id="0" name=""/>
        <dsp:cNvSpPr/>
      </dsp:nvSpPr>
      <dsp:spPr>
        <a:xfrm>
          <a:off x="7492923" y="2742648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756050" y="0"/>
              </a:moveTo>
              <a:lnTo>
                <a:pt x="756050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282B85F-2F2F-4B3A-816A-281E0C15AD9D}">
      <dsp:nvSpPr>
        <dsp:cNvPr id="0" name=""/>
        <dsp:cNvSpPr/>
      </dsp:nvSpPr>
      <dsp:spPr>
        <a:xfrm>
          <a:off x="8248974" y="2169939"/>
          <a:ext cx="378025" cy="179905"/>
        </a:xfrm>
        <a:custGeom>
          <a:avLst/>
          <a:gdLst/>
          <a:ahLst/>
          <a:cxnLst/>
          <a:rect l="0" t="0" r="0" b="0"/>
          <a:pathLst>
            <a:path>
              <a:moveTo>
                <a:pt x="378025" y="0"/>
              </a:moveTo>
              <a:lnTo>
                <a:pt x="378025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D6495FC-B91E-4B53-826C-E6B36BFAC9A8}">
      <dsp:nvSpPr>
        <dsp:cNvPr id="0" name=""/>
        <dsp:cNvSpPr/>
      </dsp:nvSpPr>
      <dsp:spPr>
        <a:xfrm>
          <a:off x="6925884" y="1597231"/>
          <a:ext cx="1701114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1701114" y="122600"/>
              </a:lnTo>
              <a:lnTo>
                <a:pt x="1701114" y="17990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4654A0F-42C3-4E17-B353-F12CA7C1F34D}">
      <dsp:nvSpPr>
        <dsp:cNvPr id="0" name=""/>
        <dsp:cNvSpPr/>
      </dsp:nvSpPr>
      <dsp:spPr>
        <a:xfrm>
          <a:off x="5224770" y="2169939"/>
          <a:ext cx="2268152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2268152" y="122600"/>
              </a:lnTo>
              <a:lnTo>
                <a:pt x="2268152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DB0BFBF-07BB-408F-BAE1-F557241F7888}">
      <dsp:nvSpPr>
        <dsp:cNvPr id="0" name=""/>
        <dsp:cNvSpPr/>
      </dsp:nvSpPr>
      <dsp:spPr>
        <a:xfrm>
          <a:off x="5224770" y="2169939"/>
          <a:ext cx="1512101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1512101" y="122600"/>
              </a:lnTo>
              <a:lnTo>
                <a:pt x="1512101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80A0D1-9F3B-4062-ABC1-2FDBEDFF5941}">
      <dsp:nvSpPr>
        <dsp:cNvPr id="0" name=""/>
        <dsp:cNvSpPr/>
      </dsp:nvSpPr>
      <dsp:spPr>
        <a:xfrm>
          <a:off x="5980821" y="2742648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756050" y="122600"/>
              </a:lnTo>
              <a:lnTo>
                <a:pt x="75605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6A548D-5CED-43B5-BCB3-20DCE1684DD8}">
      <dsp:nvSpPr>
        <dsp:cNvPr id="0" name=""/>
        <dsp:cNvSpPr/>
      </dsp:nvSpPr>
      <dsp:spPr>
        <a:xfrm>
          <a:off x="5935101" y="2742648"/>
          <a:ext cx="91440" cy="17990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DE35F7-C308-4848-961C-AC6AABA7E5FB}">
      <dsp:nvSpPr>
        <dsp:cNvPr id="0" name=""/>
        <dsp:cNvSpPr/>
      </dsp:nvSpPr>
      <dsp:spPr>
        <a:xfrm>
          <a:off x="5224770" y="2742648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756050" y="0"/>
              </a:moveTo>
              <a:lnTo>
                <a:pt x="756050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333719E-0DFA-4824-BB13-866E62B9FDA4}">
      <dsp:nvSpPr>
        <dsp:cNvPr id="0" name=""/>
        <dsp:cNvSpPr/>
      </dsp:nvSpPr>
      <dsp:spPr>
        <a:xfrm>
          <a:off x="5224770" y="2169939"/>
          <a:ext cx="756050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756050" y="122600"/>
              </a:lnTo>
              <a:lnTo>
                <a:pt x="75605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537C91-D5E3-4EA9-8BD8-D69623A9810D}">
      <dsp:nvSpPr>
        <dsp:cNvPr id="0" name=""/>
        <dsp:cNvSpPr/>
      </dsp:nvSpPr>
      <dsp:spPr>
        <a:xfrm>
          <a:off x="4468719" y="3315356"/>
          <a:ext cx="1134076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1134076" y="122600"/>
              </a:lnTo>
              <a:lnTo>
                <a:pt x="1134076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800084D-9A4D-45E2-B8DA-E18FD7D18C87}">
      <dsp:nvSpPr>
        <dsp:cNvPr id="0" name=""/>
        <dsp:cNvSpPr/>
      </dsp:nvSpPr>
      <dsp:spPr>
        <a:xfrm>
          <a:off x="4468719" y="3315356"/>
          <a:ext cx="378025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378025" y="122600"/>
              </a:lnTo>
              <a:lnTo>
                <a:pt x="378025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073B837-4E35-4A9D-98C4-235ECB8AC555}">
      <dsp:nvSpPr>
        <dsp:cNvPr id="0" name=""/>
        <dsp:cNvSpPr/>
      </dsp:nvSpPr>
      <dsp:spPr>
        <a:xfrm>
          <a:off x="4090693" y="3315356"/>
          <a:ext cx="378025" cy="179905"/>
        </a:xfrm>
        <a:custGeom>
          <a:avLst/>
          <a:gdLst/>
          <a:ahLst/>
          <a:cxnLst/>
          <a:rect l="0" t="0" r="0" b="0"/>
          <a:pathLst>
            <a:path>
              <a:moveTo>
                <a:pt x="378025" y="0"/>
              </a:moveTo>
              <a:lnTo>
                <a:pt x="378025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8EAD5A-F2A4-449C-B267-6B400FE48380}">
      <dsp:nvSpPr>
        <dsp:cNvPr id="0" name=""/>
        <dsp:cNvSpPr/>
      </dsp:nvSpPr>
      <dsp:spPr>
        <a:xfrm>
          <a:off x="3334642" y="3315356"/>
          <a:ext cx="1134076" cy="179905"/>
        </a:xfrm>
        <a:custGeom>
          <a:avLst/>
          <a:gdLst/>
          <a:ahLst/>
          <a:cxnLst/>
          <a:rect l="0" t="0" r="0" b="0"/>
          <a:pathLst>
            <a:path>
              <a:moveTo>
                <a:pt x="1134076" y="0"/>
              </a:moveTo>
              <a:lnTo>
                <a:pt x="1134076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4BE0DAB-C60B-42D4-B352-0506A26B4254}">
      <dsp:nvSpPr>
        <dsp:cNvPr id="0" name=""/>
        <dsp:cNvSpPr/>
      </dsp:nvSpPr>
      <dsp:spPr>
        <a:xfrm>
          <a:off x="2956617" y="2742648"/>
          <a:ext cx="1512101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1512101" y="122600"/>
              </a:lnTo>
              <a:lnTo>
                <a:pt x="1512101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5F09635-7088-4A78-AB4C-BB8528848020}">
      <dsp:nvSpPr>
        <dsp:cNvPr id="0" name=""/>
        <dsp:cNvSpPr/>
      </dsp:nvSpPr>
      <dsp:spPr>
        <a:xfrm>
          <a:off x="1444515" y="3315356"/>
          <a:ext cx="1134076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1134076" y="122600"/>
              </a:lnTo>
              <a:lnTo>
                <a:pt x="1134076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200516-D445-40A4-B4F8-7FEBCD4BD69D}">
      <dsp:nvSpPr>
        <dsp:cNvPr id="0" name=""/>
        <dsp:cNvSpPr/>
      </dsp:nvSpPr>
      <dsp:spPr>
        <a:xfrm>
          <a:off x="1444515" y="3315356"/>
          <a:ext cx="378025" cy="1799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600"/>
              </a:lnTo>
              <a:lnTo>
                <a:pt x="378025" y="122600"/>
              </a:lnTo>
              <a:lnTo>
                <a:pt x="378025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C843422-1E3E-4532-9060-991EF8EC0098}">
      <dsp:nvSpPr>
        <dsp:cNvPr id="0" name=""/>
        <dsp:cNvSpPr/>
      </dsp:nvSpPr>
      <dsp:spPr>
        <a:xfrm>
          <a:off x="1066490" y="3315356"/>
          <a:ext cx="378025" cy="179905"/>
        </a:xfrm>
        <a:custGeom>
          <a:avLst/>
          <a:gdLst/>
          <a:ahLst/>
          <a:cxnLst/>
          <a:rect l="0" t="0" r="0" b="0"/>
          <a:pathLst>
            <a:path>
              <a:moveTo>
                <a:pt x="378025" y="0"/>
              </a:moveTo>
              <a:lnTo>
                <a:pt x="378025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B6ED9C-C410-4812-AEDE-FC21385CC0B3}">
      <dsp:nvSpPr>
        <dsp:cNvPr id="0" name=""/>
        <dsp:cNvSpPr/>
      </dsp:nvSpPr>
      <dsp:spPr>
        <a:xfrm>
          <a:off x="310439" y="3315356"/>
          <a:ext cx="1134076" cy="179905"/>
        </a:xfrm>
        <a:custGeom>
          <a:avLst/>
          <a:gdLst/>
          <a:ahLst/>
          <a:cxnLst/>
          <a:rect l="0" t="0" r="0" b="0"/>
          <a:pathLst>
            <a:path>
              <a:moveTo>
                <a:pt x="1134076" y="0"/>
              </a:moveTo>
              <a:lnTo>
                <a:pt x="1134076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2010D6-C7CD-413E-9CCB-0C5B694E2415}">
      <dsp:nvSpPr>
        <dsp:cNvPr id="0" name=""/>
        <dsp:cNvSpPr/>
      </dsp:nvSpPr>
      <dsp:spPr>
        <a:xfrm>
          <a:off x="1444515" y="2742648"/>
          <a:ext cx="1512101" cy="179905"/>
        </a:xfrm>
        <a:custGeom>
          <a:avLst/>
          <a:gdLst/>
          <a:ahLst/>
          <a:cxnLst/>
          <a:rect l="0" t="0" r="0" b="0"/>
          <a:pathLst>
            <a:path>
              <a:moveTo>
                <a:pt x="1512101" y="0"/>
              </a:moveTo>
              <a:lnTo>
                <a:pt x="1512101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40661FC-8078-420C-B0C5-9E8088C4DB61}">
      <dsp:nvSpPr>
        <dsp:cNvPr id="0" name=""/>
        <dsp:cNvSpPr/>
      </dsp:nvSpPr>
      <dsp:spPr>
        <a:xfrm>
          <a:off x="2956617" y="2169939"/>
          <a:ext cx="2268152" cy="179905"/>
        </a:xfrm>
        <a:custGeom>
          <a:avLst/>
          <a:gdLst/>
          <a:ahLst/>
          <a:cxnLst/>
          <a:rect l="0" t="0" r="0" b="0"/>
          <a:pathLst>
            <a:path>
              <a:moveTo>
                <a:pt x="2268152" y="0"/>
              </a:moveTo>
              <a:lnTo>
                <a:pt x="2268152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193A6A3-CCB2-4B34-A312-5E1614E62EDD}">
      <dsp:nvSpPr>
        <dsp:cNvPr id="0" name=""/>
        <dsp:cNvSpPr/>
      </dsp:nvSpPr>
      <dsp:spPr>
        <a:xfrm>
          <a:off x="5224770" y="1597231"/>
          <a:ext cx="1701114" cy="179905"/>
        </a:xfrm>
        <a:custGeom>
          <a:avLst/>
          <a:gdLst/>
          <a:ahLst/>
          <a:cxnLst/>
          <a:rect l="0" t="0" r="0" b="0"/>
          <a:pathLst>
            <a:path>
              <a:moveTo>
                <a:pt x="1701114" y="0"/>
              </a:moveTo>
              <a:lnTo>
                <a:pt x="1701114" y="122600"/>
              </a:lnTo>
              <a:lnTo>
                <a:pt x="0" y="122600"/>
              </a:lnTo>
              <a:lnTo>
                <a:pt x="0" y="17990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68087C-610C-428C-8464-77190F8B5F14}">
      <dsp:nvSpPr>
        <dsp:cNvPr id="0" name=""/>
        <dsp:cNvSpPr/>
      </dsp:nvSpPr>
      <dsp:spPr>
        <a:xfrm>
          <a:off x="6616591" y="1204428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27E904F-83B2-4664-85F5-3CC5774BA32D}">
      <dsp:nvSpPr>
        <dsp:cNvPr id="0" name=""/>
        <dsp:cNvSpPr/>
      </dsp:nvSpPr>
      <dsp:spPr>
        <a:xfrm>
          <a:off x="6685323" y="1269723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Data Type</a:t>
          </a:r>
        </a:p>
      </dsp:txBody>
      <dsp:txXfrm>
        <a:off x="6696828" y="1281228"/>
        <a:ext cx="595577" cy="369792"/>
      </dsp:txXfrm>
    </dsp:sp>
    <dsp:sp modelId="{D335F790-49E7-4FC2-B7F9-B8C07816BD84}">
      <dsp:nvSpPr>
        <dsp:cNvPr id="0" name=""/>
        <dsp:cNvSpPr/>
      </dsp:nvSpPr>
      <dsp:spPr>
        <a:xfrm>
          <a:off x="4915476" y="1777136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69759A4-290B-4F27-AC3A-DFDEB4CE7868}">
      <dsp:nvSpPr>
        <dsp:cNvPr id="0" name=""/>
        <dsp:cNvSpPr/>
      </dsp:nvSpPr>
      <dsp:spPr>
        <a:xfrm>
          <a:off x="4984208" y="1842432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Simple</a:t>
          </a:r>
        </a:p>
      </dsp:txBody>
      <dsp:txXfrm>
        <a:off x="4995713" y="1853937"/>
        <a:ext cx="595577" cy="369792"/>
      </dsp:txXfrm>
    </dsp:sp>
    <dsp:sp modelId="{7BF58659-55F9-4245-8C87-A54EC2C68C16}">
      <dsp:nvSpPr>
        <dsp:cNvPr id="0" name=""/>
        <dsp:cNvSpPr/>
      </dsp:nvSpPr>
      <dsp:spPr>
        <a:xfrm>
          <a:off x="2647323" y="2349845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F7A6827-2081-445C-84BD-E006DE713126}">
      <dsp:nvSpPr>
        <dsp:cNvPr id="0" name=""/>
        <dsp:cNvSpPr/>
      </dsp:nvSpPr>
      <dsp:spPr>
        <a:xfrm>
          <a:off x="2716055" y="2415140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Integer</a:t>
          </a:r>
        </a:p>
      </dsp:txBody>
      <dsp:txXfrm>
        <a:off x="2727560" y="2426645"/>
        <a:ext cx="595577" cy="369792"/>
      </dsp:txXfrm>
    </dsp:sp>
    <dsp:sp modelId="{CB016F54-9133-4106-BC79-6DA556B3AD76}">
      <dsp:nvSpPr>
        <dsp:cNvPr id="0" name=""/>
        <dsp:cNvSpPr/>
      </dsp:nvSpPr>
      <dsp:spPr>
        <a:xfrm>
          <a:off x="1135221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E2822DF-C39B-42EF-A68D-C63AAF409C48}">
      <dsp:nvSpPr>
        <dsp:cNvPr id="0" name=""/>
        <dsp:cNvSpPr/>
      </dsp:nvSpPr>
      <dsp:spPr>
        <a:xfrm>
          <a:off x="1203953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Signed</a:t>
          </a:r>
        </a:p>
      </dsp:txBody>
      <dsp:txXfrm>
        <a:off x="1215458" y="2999354"/>
        <a:ext cx="595577" cy="369792"/>
      </dsp:txXfrm>
    </dsp:sp>
    <dsp:sp modelId="{E1F169BB-2E0A-4770-916E-005C7B36E43C}">
      <dsp:nvSpPr>
        <dsp:cNvPr id="0" name=""/>
        <dsp:cNvSpPr/>
      </dsp:nvSpPr>
      <dsp:spPr>
        <a:xfrm>
          <a:off x="1145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3D39CE0-3A50-4627-B89F-CD5DFFAEF622}">
      <dsp:nvSpPr>
        <dsp:cNvPr id="0" name=""/>
        <dsp:cNvSpPr/>
      </dsp:nvSpPr>
      <dsp:spPr>
        <a:xfrm>
          <a:off x="69877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sbyte</a:t>
          </a:r>
        </a:p>
      </dsp:txBody>
      <dsp:txXfrm>
        <a:off x="81382" y="3572062"/>
        <a:ext cx="595577" cy="369792"/>
      </dsp:txXfrm>
    </dsp:sp>
    <dsp:sp modelId="{1BB9F3D0-C042-4539-9319-54ABB1BA0523}">
      <dsp:nvSpPr>
        <dsp:cNvPr id="0" name=""/>
        <dsp:cNvSpPr/>
      </dsp:nvSpPr>
      <dsp:spPr>
        <a:xfrm>
          <a:off x="757196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14B6FD7-54EE-428F-8156-FBAD09DDA098}">
      <dsp:nvSpPr>
        <dsp:cNvPr id="0" name=""/>
        <dsp:cNvSpPr/>
      </dsp:nvSpPr>
      <dsp:spPr>
        <a:xfrm>
          <a:off x="825928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short</a:t>
          </a:r>
        </a:p>
      </dsp:txBody>
      <dsp:txXfrm>
        <a:off x="837433" y="3572062"/>
        <a:ext cx="595577" cy="369792"/>
      </dsp:txXfrm>
    </dsp:sp>
    <dsp:sp modelId="{CF3C7295-DFD9-45C8-ABF3-4D3B52E640F3}">
      <dsp:nvSpPr>
        <dsp:cNvPr id="0" name=""/>
        <dsp:cNvSpPr/>
      </dsp:nvSpPr>
      <dsp:spPr>
        <a:xfrm>
          <a:off x="1513247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ABA7792-5A76-4B56-84CF-CE760EF29539}">
      <dsp:nvSpPr>
        <dsp:cNvPr id="0" name=""/>
        <dsp:cNvSpPr/>
      </dsp:nvSpPr>
      <dsp:spPr>
        <a:xfrm>
          <a:off x="1581979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int</a:t>
          </a:r>
        </a:p>
      </dsp:txBody>
      <dsp:txXfrm>
        <a:off x="1593484" y="3572062"/>
        <a:ext cx="595577" cy="369792"/>
      </dsp:txXfrm>
    </dsp:sp>
    <dsp:sp modelId="{F28B8ADD-8EC7-4DD4-AA8B-3DA23558FD9A}">
      <dsp:nvSpPr>
        <dsp:cNvPr id="0" name=""/>
        <dsp:cNvSpPr/>
      </dsp:nvSpPr>
      <dsp:spPr>
        <a:xfrm>
          <a:off x="2269298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E1BD169-75DA-4FB5-A86B-F0F1D0735C1D}">
      <dsp:nvSpPr>
        <dsp:cNvPr id="0" name=""/>
        <dsp:cNvSpPr/>
      </dsp:nvSpPr>
      <dsp:spPr>
        <a:xfrm>
          <a:off x="2338030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long</a:t>
          </a:r>
        </a:p>
      </dsp:txBody>
      <dsp:txXfrm>
        <a:off x="2349535" y="3572062"/>
        <a:ext cx="595577" cy="369792"/>
      </dsp:txXfrm>
    </dsp:sp>
    <dsp:sp modelId="{A274F435-C5FA-4AE3-98CF-7202CC66DAD0}">
      <dsp:nvSpPr>
        <dsp:cNvPr id="0" name=""/>
        <dsp:cNvSpPr/>
      </dsp:nvSpPr>
      <dsp:spPr>
        <a:xfrm>
          <a:off x="4159425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71AF561-C3D5-4E78-91C3-CE00286D23A9}">
      <dsp:nvSpPr>
        <dsp:cNvPr id="0" name=""/>
        <dsp:cNvSpPr/>
      </dsp:nvSpPr>
      <dsp:spPr>
        <a:xfrm>
          <a:off x="4228157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Unsigned</a:t>
          </a:r>
        </a:p>
      </dsp:txBody>
      <dsp:txXfrm>
        <a:off x="4239662" y="2999354"/>
        <a:ext cx="595577" cy="369792"/>
      </dsp:txXfrm>
    </dsp:sp>
    <dsp:sp modelId="{5374103F-E364-4956-914A-F9DE96D84474}">
      <dsp:nvSpPr>
        <dsp:cNvPr id="0" name=""/>
        <dsp:cNvSpPr/>
      </dsp:nvSpPr>
      <dsp:spPr>
        <a:xfrm>
          <a:off x="3025349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80B4BD5-634B-445C-A533-F4DB66BB2D6B}">
      <dsp:nvSpPr>
        <dsp:cNvPr id="0" name=""/>
        <dsp:cNvSpPr/>
      </dsp:nvSpPr>
      <dsp:spPr>
        <a:xfrm>
          <a:off x="3094081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byte</a:t>
          </a:r>
        </a:p>
      </dsp:txBody>
      <dsp:txXfrm>
        <a:off x="3105586" y="3572062"/>
        <a:ext cx="595577" cy="369792"/>
      </dsp:txXfrm>
    </dsp:sp>
    <dsp:sp modelId="{5773B95F-FDBD-4259-B5D3-3B820076CD02}">
      <dsp:nvSpPr>
        <dsp:cNvPr id="0" name=""/>
        <dsp:cNvSpPr/>
      </dsp:nvSpPr>
      <dsp:spPr>
        <a:xfrm>
          <a:off x="3781400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A2F1E35-49BE-4BA3-8BAB-9863A39E8493}">
      <dsp:nvSpPr>
        <dsp:cNvPr id="0" name=""/>
        <dsp:cNvSpPr/>
      </dsp:nvSpPr>
      <dsp:spPr>
        <a:xfrm>
          <a:off x="3850132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ushort</a:t>
          </a:r>
        </a:p>
      </dsp:txBody>
      <dsp:txXfrm>
        <a:off x="3861637" y="3572062"/>
        <a:ext cx="595577" cy="369792"/>
      </dsp:txXfrm>
    </dsp:sp>
    <dsp:sp modelId="{575CB947-0103-4444-8E5D-CFD020AD559F}">
      <dsp:nvSpPr>
        <dsp:cNvPr id="0" name=""/>
        <dsp:cNvSpPr/>
      </dsp:nvSpPr>
      <dsp:spPr>
        <a:xfrm>
          <a:off x="4537451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2547180-687A-4A60-9EBA-698B6E86512E}">
      <dsp:nvSpPr>
        <dsp:cNvPr id="0" name=""/>
        <dsp:cNvSpPr/>
      </dsp:nvSpPr>
      <dsp:spPr>
        <a:xfrm>
          <a:off x="4606183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uint</a:t>
          </a:r>
        </a:p>
      </dsp:txBody>
      <dsp:txXfrm>
        <a:off x="4617688" y="3572062"/>
        <a:ext cx="595577" cy="369792"/>
      </dsp:txXfrm>
    </dsp:sp>
    <dsp:sp modelId="{5499F475-F1A1-4AAD-82E6-D1AAC3123256}">
      <dsp:nvSpPr>
        <dsp:cNvPr id="0" name=""/>
        <dsp:cNvSpPr/>
      </dsp:nvSpPr>
      <dsp:spPr>
        <a:xfrm>
          <a:off x="5293502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F736834-5BF2-4A2C-836E-49EB7B4A0B14}">
      <dsp:nvSpPr>
        <dsp:cNvPr id="0" name=""/>
        <dsp:cNvSpPr/>
      </dsp:nvSpPr>
      <dsp:spPr>
        <a:xfrm>
          <a:off x="5362234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ulong</a:t>
          </a:r>
        </a:p>
      </dsp:txBody>
      <dsp:txXfrm>
        <a:off x="5373739" y="3572062"/>
        <a:ext cx="595577" cy="369792"/>
      </dsp:txXfrm>
    </dsp:sp>
    <dsp:sp modelId="{135A27BF-437B-4A37-A0B6-842F94FB908A}">
      <dsp:nvSpPr>
        <dsp:cNvPr id="0" name=""/>
        <dsp:cNvSpPr/>
      </dsp:nvSpPr>
      <dsp:spPr>
        <a:xfrm>
          <a:off x="5671527" y="2349845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32A20B-6A4B-4313-899F-15489431DBAE}">
      <dsp:nvSpPr>
        <dsp:cNvPr id="0" name=""/>
        <dsp:cNvSpPr/>
      </dsp:nvSpPr>
      <dsp:spPr>
        <a:xfrm>
          <a:off x="5740259" y="2415140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Real</a:t>
          </a:r>
        </a:p>
      </dsp:txBody>
      <dsp:txXfrm>
        <a:off x="5751764" y="2426645"/>
        <a:ext cx="595577" cy="369792"/>
      </dsp:txXfrm>
    </dsp:sp>
    <dsp:sp modelId="{65B9FD55-9BC1-4CC5-A7F6-4162F26110C3}">
      <dsp:nvSpPr>
        <dsp:cNvPr id="0" name=""/>
        <dsp:cNvSpPr/>
      </dsp:nvSpPr>
      <dsp:spPr>
        <a:xfrm>
          <a:off x="4915476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AE5FAA2-9677-4BBA-933D-8F2B86D7E36A}">
      <dsp:nvSpPr>
        <dsp:cNvPr id="0" name=""/>
        <dsp:cNvSpPr/>
      </dsp:nvSpPr>
      <dsp:spPr>
        <a:xfrm>
          <a:off x="4984208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float</a:t>
          </a:r>
        </a:p>
      </dsp:txBody>
      <dsp:txXfrm>
        <a:off x="4995713" y="2999354"/>
        <a:ext cx="595577" cy="369792"/>
      </dsp:txXfrm>
    </dsp:sp>
    <dsp:sp modelId="{32FE875C-8B67-45EA-A92A-79EA744599DB}">
      <dsp:nvSpPr>
        <dsp:cNvPr id="0" name=""/>
        <dsp:cNvSpPr/>
      </dsp:nvSpPr>
      <dsp:spPr>
        <a:xfrm>
          <a:off x="5671527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5D85FE4-D7C0-47D0-978D-09AC0917BE25}">
      <dsp:nvSpPr>
        <dsp:cNvPr id="0" name=""/>
        <dsp:cNvSpPr/>
      </dsp:nvSpPr>
      <dsp:spPr>
        <a:xfrm>
          <a:off x="5740259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double</a:t>
          </a:r>
        </a:p>
      </dsp:txBody>
      <dsp:txXfrm>
        <a:off x="5751764" y="2999354"/>
        <a:ext cx="595577" cy="369792"/>
      </dsp:txXfrm>
    </dsp:sp>
    <dsp:sp modelId="{A7F4CCDF-84C4-4947-B312-72DE8F9F727D}">
      <dsp:nvSpPr>
        <dsp:cNvPr id="0" name=""/>
        <dsp:cNvSpPr/>
      </dsp:nvSpPr>
      <dsp:spPr>
        <a:xfrm>
          <a:off x="6427578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7DEF133-BD66-43F1-8BC0-ED091B8DAFEE}">
      <dsp:nvSpPr>
        <dsp:cNvPr id="0" name=""/>
        <dsp:cNvSpPr/>
      </dsp:nvSpPr>
      <dsp:spPr>
        <a:xfrm>
          <a:off x="6496310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decimal</a:t>
          </a:r>
        </a:p>
      </dsp:txBody>
      <dsp:txXfrm>
        <a:off x="6507815" y="2999354"/>
        <a:ext cx="595577" cy="369792"/>
      </dsp:txXfrm>
    </dsp:sp>
    <dsp:sp modelId="{235E1C36-199E-4626-B249-B8B7AAF0BECC}">
      <dsp:nvSpPr>
        <dsp:cNvPr id="0" name=""/>
        <dsp:cNvSpPr/>
      </dsp:nvSpPr>
      <dsp:spPr>
        <a:xfrm>
          <a:off x="6427578" y="2349845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5A7CC43-7DFD-4F32-9C42-3ACED45E2D82}">
      <dsp:nvSpPr>
        <dsp:cNvPr id="0" name=""/>
        <dsp:cNvSpPr/>
      </dsp:nvSpPr>
      <dsp:spPr>
        <a:xfrm>
          <a:off x="6496310" y="2415140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bool</a:t>
          </a:r>
        </a:p>
      </dsp:txBody>
      <dsp:txXfrm>
        <a:off x="6507815" y="2426645"/>
        <a:ext cx="595577" cy="369792"/>
      </dsp:txXfrm>
    </dsp:sp>
    <dsp:sp modelId="{621D98F2-BC06-44AC-AC11-213D52958D2B}">
      <dsp:nvSpPr>
        <dsp:cNvPr id="0" name=""/>
        <dsp:cNvSpPr/>
      </dsp:nvSpPr>
      <dsp:spPr>
        <a:xfrm>
          <a:off x="7183629" y="2349845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ECE1716-E861-4508-96EB-9320FA84275D}">
      <dsp:nvSpPr>
        <dsp:cNvPr id="0" name=""/>
        <dsp:cNvSpPr/>
      </dsp:nvSpPr>
      <dsp:spPr>
        <a:xfrm>
          <a:off x="7252361" y="2415140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char</a:t>
          </a:r>
        </a:p>
      </dsp:txBody>
      <dsp:txXfrm>
        <a:off x="7263866" y="2426645"/>
        <a:ext cx="595577" cy="369792"/>
      </dsp:txXfrm>
    </dsp:sp>
    <dsp:sp modelId="{D0EADA77-A52D-4403-862D-6B84BF9C515B}">
      <dsp:nvSpPr>
        <dsp:cNvPr id="0" name=""/>
        <dsp:cNvSpPr/>
      </dsp:nvSpPr>
      <dsp:spPr>
        <a:xfrm>
          <a:off x="8317705" y="1777136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25DE475-4F08-47E7-92AA-BB97A0012B4B}">
      <dsp:nvSpPr>
        <dsp:cNvPr id="0" name=""/>
        <dsp:cNvSpPr/>
      </dsp:nvSpPr>
      <dsp:spPr>
        <a:xfrm>
          <a:off x="8386437" y="1842432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Complex</a:t>
          </a:r>
        </a:p>
      </dsp:txBody>
      <dsp:txXfrm>
        <a:off x="8397942" y="1853937"/>
        <a:ext cx="595577" cy="369792"/>
      </dsp:txXfrm>
    </dsp:sp>
    <dsp:sp modelId="{29AF3B2C-A4D0-47ED-B03C-7C27A5675610}">
      <dsp:nvSpPr>
        <dsp:cNvPr id="0" name=""/>
        <dsp:cNvSpPr/>
      </dsp:nvSpPr>
      <dsp:spPr>
        <a:xfrm>
          <a:off x="7939680" y="2349845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EEAE75A-C03B-4A7A-8D30-0E98A4964D51}">
      <dsp:nvSpPr>
        <dsp:cNvPr id="0" name=""/>
        <dsp:cNvSpPr/>
      </dsp:nvSpPr>
      <dsp:spPr>
        <a:xfrm>
          <a:off x="8008412" y="2415140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Homogeneous</a:t>
          </a:r>
        </a:p>
      </dsp:txBody>
      <dsp:txXfrm>
        <a:off x="8019917" y="2426645"/>
        <a:ext cx="595577" cy="369792"/>
      </dsp:txXfrm>
    </dsp:sp>
    <dsp:sp modelId="{3ED119D1-F5CC-4AD5-A01E-65C68B2700D6}">
      <dsp:nvSpPr>
        <dsp:cNvPr id="0" name=""/>
        <dsp:cNvSpPr/>
      </dsp:nvSpPr>
      <dsp:spPr>
        <a:xfrm>
          <a:off x="7183629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48E62D0-DC69-4341-B5BB-CC5A4AE0BD14}">
      <dsp:nvSpPr>
        <dsp:cNvPr id="0" name=""/>
        <dsp:cNvSpPr/>
      </dsp:nvSpPr>
      <dsp:spPr>
        <a:xfrm>
          <a:off x="7252361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Array</a:t>
          </a:r>
        </a:p>
      </dsp:txBody>
      <dsp:txXfrm>
        <a:off x="7263866" y="2999354"/>
        <a:ext cx="595577" cy="369792"/>
      </dsp:txXfrm>
    </dsp:sp>
    <dsp:sp modelId="{F8DB01DD-1998-4818-AA54-B4D69C40B772}">
      <dsp:nvSpPr>
        <dsp:cNvPr id="0" name=""/>
        <dsp:cNvSpPr/>
      </dsp:nvSpPr>
      <dsp:spPr>
        <a:xfrm>
          <a:off x="6427578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57FE90D-A457-4CEF-AB08-2B5ADBB1346B}">
      <dsp:nvSpPr>
        <dsp:cNvPr id="0" name=""/>
        <dsp:cNvSpPr/>
      </dsp:nvSpPr>
      <dsp:spPr>
        <a:xfrm>
          <a:off x="6496310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1D</a:t>
          </a:r>
        </a:p>
      </dsp:txBody>
      <dsp:txXfrm>
        <a:off x="6507815" y="3572062"/>
        <a:ext cx="595577" cy="369792"/>
      </dsp:txXfrm>
    </dsp:sp>
    <dsp:sp modelId="{229D9870-481C-49E4-B82D-E2F66AE81DB4}">
      <dsp:nvSpPr>
        <dsp:cNvPr id="0" name=""/>
        <dsp:cNvSpPr/>
      </dsp:nvSpPr>
      <dsp:spPr>
        <a:xfrm>
          <a:off x="7183629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2F12DDD-85BA-46EA-8CF2-9844990EE293}">
      <dsp:nvSpPr>
        <dsp:cNvPr id="0" name=""/>
        <dsp:cNvSpPr/>
      </dsp:nvSpPr>
      <dsp:spPr>
        <a:xfrm>
          <a:off x="7252361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Multi-D</a:t>
          </a:r>
        </a:p>
      </dsp:txBody>
      <dsp:txXfrm>
        <a:off x="7263866" y="3572062"/>
        <a:ext cx="595577" cy="369792"/>
      </dsp:txXfrm>
    </dsp:sp>
    <dsp:sp modelId="{6CCBD94C-AB62-42A9-A2FB-2CEFBBE1E0EF}">
      <dsp:nvSpPr>
        <dsp:cNvPr id="0" name=""/>
        <dsp:cNvSpPr/>
      </dsp:nvSpPr>
      <dsp:spPr>
        <a:xfrm>
          <a:off x="7939680" y="3495262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F8453DD-767E-4AE7-ABFF-6085BA6DA6B2}">
      <dsp:nvSpPr>
        <dsp:cNvPr id="0" name=""/>
        <dsp:cNvSpPr/>
      </dsp:nvSpPr>
      <dsp:spPr>
        <a:xfrm>
          <a:off x="8008412" y="3560557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Jagged</a:t>
          </a:r>
        </a:p>
      </dsp:txBody>
      <dsp:txXfrm>
        <a:off x="8019917" y="3572062"/>
        <a:ext cx="595577" cy="369792"/>
      </dsp:txXfrm>
    </dsp:sp>
    <dsp:sp modelId="{C87CCD5D-4808-4476-92C1-C7FD2B4E1320}">
      <dsp:nvSpPr>
        <dsp:cNvPr id="0" name=""/>
        <dsp:cNvSpPr/>
      </dsp:nvSpPr>
      <dsp:spPr>
        <a:xfrm>
          <a:off x="7939680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29263C3-3EC1-41EF-8676-D098A0170843}">
      <dsp:nvSpPr>
        <dsp:cNvPr id="0" name=""/>
        <dsp:cNvSpPr/>
      </dsp:nvSpPr>
      <dsp:spPr>
        <a:xfrm>
          <a:off x="8008412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ArrayList</a:t>
          </a:r>
        </a:p>
      </dsp:txBody>
      <dsp:txXfrm>
        <a:off x="8019917" y="2999354"/>
        <a:ext cx="595577" cy="369792"/>
      </dsp:txXfrm>
    </dsp:sp>
    <dsp:sp modelId="{D43DE2FA-D69A-4DE9-BB50-ACD187EACE3B}">
      <dsp:nvSpPr>
        <dsp:cNvPr id="0" name=""/>
        <dsp:cNvSpPr/>
      </dsp:nvSpPr>
      <dsp:spPr>
        <a:xfrm>
          <a:off x="8695731" y="2922554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C9597F9-AC88-4353-B936-AA3C1F36D093}">
      <dsp:nvSpPr>
        <dsp:cNvPr id="0" name=""/>
        <dsp:cNvSpPr/>
      </dsp:nvSpPr>
      <dsp:spPr>
        <a:xfrm>
          <a:off x="8764463" y="2987849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string</a:t>
          </a:r>
        </a:p>
      </dsp:txBody>
      <dsp:txXfrm>
        <a:off x="8775968" y="2999354"/>
        <a:ext cx="595577" cy="369792"/>
      </dsp:txXfrm>
    </dsp:sp>
    <dsp:sp modelId="{0C4E7CD2-7D0A-4FEC-842E-CD475DDD0F20}">
      <dsp:nvSpPr>
        <dsp:cNvPr id="0" name=""/>
        <dsp:cNvSpPr/>
      </dsp:nvSpPr>
      <dsp:spPr>
        <a:xfrm>
          <a:off x="8695731" y="2349845"/>
          <a:ext cx="618587" cy="39280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ACB4BE2-D675-4D7F-BF05-FDF9860B1AE9}">
      <dsp:nvSpPr>
        <dsp:cNvPr id="0" name=""/>
        <dsp:cNvSpPr/>
      </dsp:nvSpPr>
      <dsp:spPr>
        <a:xfrm>
          <a:off x="8764463" y="2415140"/>
          <a:ext cx="618587" cy="39280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Heterogenous</a:t>
          </a:r>
        </a:p>
      </dsp:txBody>
      <dsp:txXfrm>
        <a:off x="8775968" y="2426645"/>
        <a:ext cx="595577" cy="369792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0DC79A9-1BD9-4F88-94BE-FF85633D10C6}">
      <dsp:nvSpPr>
        <dsp:cNvPr id="0" name=""/>
        <dsp:cNvSpPr/>
      </dsp:nvSpPr>
      <dsp:spPr>
        <a:xfrm>
          <a:off x="933875" y="1787384"/>
          <a:ext cx="1553138" cy="77656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SQL</a:t>
          </a:r>
        </a:p>
      </dsp:txBody>
      <dsp:txXfrm>
        <a:off x="956620" y="1810129"/>
        <a:ext cx="1507648" cy="731079"/>
      </dsp:txXfrm>
    </dsp:sp>
    <dsp:sp modelId="{B91DEF4F-AFAB-44A7-9403-D202F6FD2135}">
      <dsp:nvSpPr>
        <dsp:cNvPr id="0" name=""/>
        <dsp:cNvSpPr/>
      </dsp:nvSpPr>
      <dsp:spPr>
        <a:xfrm rot="17350740">
          <a:off x="1852106" y="1266552"/>
          <a:ext cx="1891069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1891069" y="16062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600" kern="1200"/>
        </a:p>
      </dsp:txBody>
      <dsp:txXfrm>
        <a:off x="2750365" y="1235337"/>
        <a:ext cx="94553" cy="94553"/>
      </dsp:txXfrm>
    </dsp:sp>
    <dsp:sp modelId="{B5A85CFE-2495-4ADE-B0AA-4D297EDBDD4E}">
      <dsp:nvSpPr>
        <dsp:cNvPr id="0" name=""/>
        <dsp:cNvSpPr/>
      </dsp:nvSpPr>
      <dsp:spPr>
        <a:xfrm>
          <a:off x="3108269" y="1274"/>
          <a:ext cx="1553138" cy="776569"/>
        </a:xfrm>
        <a:prstGeom prst="roundRect">
          <a:avLst>
            <a:gd name="adj" fmla="val 10000"/>
          </a:avLst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DDL</a:t>
          </a:r>
        </a:p>
      </dsp:txBody>
      <dsp:txXfrm>
        <a:off x="3131014" y="24019"/>
        <a:ext cx="1507648" cy="731079"/>
      </dsp:txXfrm>
    </dsp:sp>
    <dsp:sp modelId="{05A5917D-0BED-4CAC-B619-A4DC3A02809C}">
      <dsp:nvSpPr>
        <dsp:cNvPr id="0" name=""/>
        <dsp:cNvSpPr/>
      </dsp:nvSpPr>
      <dsp:spPr>
        <a:xfrm rot="18289469">
          <a:off x="2253696" y="1713079"/>
          <a:ext cx="1087890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1087890" y="16062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2770444" y="1701944"/>
        <a:ext cx="54394" cy="54394"/>
      </dsp:txXfrm>
    </dsp:sp>
    <dsp:sp modelId="{5E6A47C6-0960-4182-B27E-1617D65B2770}">
      <dsp:nvSpPr>
        <dsp:cNvPr id="0" name=""/>
        <dsp:cNvSpPr/>
      </dsp:nvSpPr>
      <dsp:spPr>
        <a:xfrm>
          <a:off x="3108269" y="894329"/>
          <a:ext cx="1553138" cy="776569"/>
        </a:xfrm>
        <a:prstGeom prst="roundRect">
          <a:avLst>
            <a:gd name="adj" fmla="val 10000"/>
          </a:avLst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DQL</a:t>
          </a:r>
        </a:p>
      </dsp:txBody>
      <dsp:txXfrm>
        <a:off x="3131014" y="917074"/>
        <a:ext cx="1507648" cy="731079"/>
      </dsp:txXfrm>
    </dsp:sp>
    <dsp:sp modelId="{4F23CB46-A059-4F1B-BA57-D88C7D9FBF4C}">
      <dsp:nvSpPr>
        <dsp:cNvPr id="0" name=""/>
        <dsp:cNvSpPr/>
      </dsp:nvSpPr>
      <dsp:spPr>
        <a:xfrm>
          <a:off x="2487014" y="2159606"/>
          <a:ext cx="621255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621255" y="16062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2782110" y="2160137"/>
        <a:ext cx="31062" cy="31062"/>
      </dsp:txXfrm>
    </dsp:sp>
    <dsp:sp modelId="{A990F837-6E17-4B3C-BA60-C32727B10141}">
      <dsp:nvSpPr>
        <dsp:cNvPr id="0" name=""/>
        <dsp:cNvSpPr/>
      </dsp:nvSpPr>
      <dsp:spPr>
        <a:xfrm>
          <a:off x="3108269" y="1787384"/>
          <a:ext cx="1553138" cy="776569"/>
        </a:xfrm>
        <a:prstGeom prst="roundRect">
          <a:avLst>
            <a:gd name="adj" fmla="val 10000"/>
          </a:avLst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DML</a:t>
          </a:r>
        </a:p>
      </dsp:txBody>
      <dsp:txXfrm>
        <a:off x="3131014" y="1810129"/>
        <a:ext cx="1507648" cy="731079"/>
      </dsp:txXfrm>
    </dsp:sp>
    <dsp:sp modelId="{BD1ACF52-7BBF-44A1-95B2-489465A4B0DA}">
      <dsp:nvSpPr>
        <dsp:cNvPr id="0" name=""/>
        <dsp:cNvSpPr/>
      </dsp:nvSpPr>
      <dsp:spPr>
        <a:xfrm rot="18289469">
          <a:off x="4428090" y="1713079"/>
          <a:ext cx="1087890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1087890" y="16062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4944838" y="1701944"/>
        <a:ext cx="54394" cy="54394"/>
      </dsp:txXfrm>
    </dsp:sp>
    <dsp:sp modelId="{DF524B59-D217-43C5-B8F7-4FDCA21CE230}">
      <dsp:nvSpPr>
        <dsp:cNvPr id="0" name=""/>
        <dsp:cNvSpPr/>
      </dsp:nvSpPr>
      <dsp:spPr>
        <a:xfrm>
          <a:off x="5282663" y="894329"/>
          <a:ext cx="1553138" cy="776569"/>
        </a:xfrm>
        <a:prstGeom prst="roundRect">
          <a:avLst>
            <a:gd name="adj" fmla="val 10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Insert</a:t>
          </a:r>
        </a:p>
      </dsp:txBody>
      <dsp:txXfrm>
        <a:off x="5305408" y="917074"/>
        <a:ext cx="1507648" cy="731079"/>
      </dsp:txXfrm>
    </dsp:sp>
    <dsp:sp modelId="{BC1EDDE8-2D99-46E3-AD6E-7B64CC7AA67E}">
      <dsp:nvSpPr>
        <dsp:cNvPr id="0" name=""/>
        <dsp:cNvSpPr/>
      </dsp:nvSpPr>
      <dsp:spPr>
        <a:xfrm>
          <a:off x="4661408" y="2159606"/>
          <a:ext cx="621255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621255" y="16062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4956504" y="2160137"/>
        <a:ext cx="31062" cy="31062"/>
      </dsp:txXfrm>
    </dsp:sp>
    <dsp:sp modelId="{1D7E7C4E-E02F-4C00-A4CF-0B7751631CDA}">
      <dsp:nvSpPr>
        <dsp:cNvPr id="0" name=""/>
        <dsp:cNvSpPr/>
      </dsp:nvSpPr>
      <dsp:spPr>
        <a:xfrm>
          <a:off x="5282663" y="1787384"/>
          <a:ext cx="1553138" cy="776569"/>
        </a:xfrm>
        <a:prstGeom prst="roundRect">
          <a:avLst>
            <a:gd name="adj" fmla="val 10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Update</a:t>
          </a:r>
        </a:p>
      </dsp:txBody>
      <dsp:txXfrm>
        <a:off x="5305408" y="1810129"/>
        <a:ext cx="1507648" cy="731079"/>
      </dsp:txXfrm>
    </dsp:sp>
    <dsp:sp modelId="{2D3E6395-B151-4528-AF1F-4F3E0727C358}">
      <dsp:nvSpPr>
        <dsp:cNvPr id="0" name=""/>
        <dsp:cNvSpPr/>
      </dsp:nvSpPr>
      <dsp:spPr>
        <a:xfrm rot="3310531">
          <a:off x="4428090" y="2606134"/>
          <a:ext cx="1087890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1087890" y="16062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4944838" y="2594999"/>
        <a:ext cx="54394" cy="54394"/>
      </dsp:txXfrm>
    </dsp:sp>
    <dsp:sp modelId="{8E66A8AE-6359-41FD-93D8-93913C18DF6E}">
      <dsp:nvSpPr>
        <dsp:cNvPr id="0" name=""/>
        <dsp:cNvSpPr/>
      </dsp:nvSpPr>
      <dsp:spPr>
        <a:xfrm>
          <a:off x="5282663" y="2680439"/>
          <a:ext cx="1553138" cy="776569"/>
        </a:xfrm>
        <a:prstGeom prst="roundRect">
          <a:avLst>
            <a:gd name="adj" fmla="val 10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Delete</a:t>
          </a:r>
        </a:p>
      </dsp:txBody>
      <dsp:txXfrm>
        <a:off x="5305408" y="2703184"/>
        <a:ext cx="1507648" cy="731079"/>
      </dsp:txXfrm>
    </dsp:sp>
    <dsp:sp modelId="{8C9574A7-C489-4AC5-B1C4-E6AD1F384672}">
      <dsp:nvSpPr>
        <dsp:cNvPr id="0" name=""/>
        <dsp:cNvSpPr/>
      </dsp:nvSpPr>
      <dsp:spPr>
        <a:xfrm rot="3310531">
          <a:off x="2253696" y="2606134"/>
          <a:ext cx="1087890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1087890" y="16062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2770444" y="2594999"/>
        <a:ext cx="54394" cy="54394"/>
      </dsp:txXfrm>
    </dsp:sp>
    <dsp:sp modelId="{FABCED13-E96B-4B03-BBEA-20E5ED266B01}">
      <dsp:nvSpPr>
        <dsp:cNvPr id="0" name=""/>
        <dsp:cNvSpPr/>
      </dsp:nvSpPr>
      <dsp:spPr>
        <a:xfrm>
          <a:off x="3108269" y="2680439"/>
          <a:ext cx="1553138" cy="776569"/>
        </a:xfrm>
        <a:prstGeom prst="roundRect">
          <a:avLst>
            <a:gd name="adj" fmla="val 10000"/>
          </a:avLst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DCL</a:t>
          </a:r>
        </a:p>
      </dsp:txBody>
      <dsp:txXfrm>
        <a:off x="3131014" y="2703184"/>
        <a:ext cx="1507648" cy="731079"/>
      </dsp:txXfrm>
    </dsp:sp>
    <dsp:sp modelId="{984BC79C-5809-46B9-83C0-277B8BB5F549}">
      <dsp:nvSpPr>
        <dsp:cNvPr id="0" name=""/>
        <dsp:cNvSpPr/>
      </dsp:nvSpPr>
      <dsp:spPr>
        <a:xfrm rot="4249260">
          <a:off x="1852106" y="3052661"/>
          <a:ext cx="1891069" cy="32124"/>
        </a:xfrm>
        <a:custGeom>
          <a:avLst/>
          <a:gdLst/>
          <a:ahLst/>
          <a:cxnLst/>
          <a:rect l="0" t="0" r="0" b="0"/>
          <a:pathLst>
            <a:path>
              <a:moveTo>
                <a:pt x="0" y="16062"/>
              </a:moveTo>
              <a:lnTo>
                <a:pt x="1891069" y="16062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600" kern="1200"/>
        </a:p>
      </dsp:txBody>
      <dsp:txXfrm>
        <a:off x="2750365" y="3021447"/>
        <a:ext cx="94553" cy="94553"/>
      </dsp:txXfrm>
    </dsp:sp>
    <dsp:sp modelId="{DA5284D5-106C-4079-B816-7BCD0107DB47}">
      <dsp:nvSpPr>
        <dsp:cNvPr id="0" name=""/>
        <dsp:cNvSpPr/>
      </dsp:nvSpPr>
      <dsp:spPr>
        <a:xfrm>
          <a:off x="3108269" y="3573493"/>
          <a:ext cx="1553138" cy="776569"/>
        </a:xfrm>
        <a:prstGeom prst="roundRect">
          <a:avLst>
            <a:gd name="adj" fmla="val 10000"/>
          </a:avLst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3800" kern="1200" dirty="0"/>
            <a:t>TCL</a:t>
          </a:r>
        </a:p>
      </dsp:txBody>
      <dsp:txXfrm>
        <a:off x="3131014" y="3596238"/>
        <a:ext cx="1507648" cy="73107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#5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14882</xdr:colOff>
      <xdr:row>4</xdr:row>
      <xdr:rowOff>12103</xdr:rowOff>
    </xdr:from>
    <xdr:to>
      <xdr:col>3</xdr:col>
      <xdr:colOff>241498</xdr:colOff>
      <xdr:row>6</xdr:row>
      <xdr:rowOff>68460</xdr:rowOff>
    </xdr:to>
    <xdr:sp macro="" textlink="">
      <xdr:nvSpPr>
        <xdr:cNvPr id="2" name="Arrow: Notched Right 1">
          <a:extLst>
            <a:ext uri="{FF2B5EF4-FFF2-40B4-BE49-F238E27FC236}">
              <a16:creationId xmlns:a16="http://schemas.microsoft.com/office/drawing/2014/main" id="{B763954F-519F-B251-B807-2E1302A9AF56}"/>
            </a:ext>
          </a:extLst>
        </xdr:cNvPr>
        <xdr:cNvSpPr/>
      </xdr:nvSpPr>
      <xdr:spPr>
        <a:xfrm rot="7646201">
          <a:off x="1743074" y="843755"/>
          <a:ext cx="413544" cy="226616"/>
        </a:xfrm>
        <a:prstGeom prst="notch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402033</xdr:colOff>
      <xdr:row>6</xdr:row>
      <xdr:rowOff>115888</xdr:rowOff>
    </xdr:from>
    <xdr:to>
      <xdr:col>3</xdr:col>
      <xdr:colOff>116285</xdr:colOff>
      <xdr:row>7</xdr:row>
      <xdr:rowOff>175418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AE4D4487-EC32-67FF-C34A-D5EB74A4C21F}"/>
            </a:ext>
          </a:extLst>
        </xdr:cNvPr>
        <xdr:cNvSpPr/>
      </xdr:nvSpPr>
      <xdr:spPr>
        <a:xfrm>
          <a:off x="1616471" y="1211263"/>
          <a:ext cx="321470" cy="238124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190500</xdr:colOff>
      <xdr:row>4</xdr:row>
      <xdr:rowOff>112711</xdr:rowOff>
    </xdr:from>
    <xdr:ext cx="1324017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283C71E-0950-8AD4-7BDD-5105B755D299}"/>
            </a:ext>
          </a:extLst>
        </xdr:cNvPr>
        <xdr:cNvSpPr txBox="1"/>
      </xdr:nvSpPr>
      <xdr:spPr>
        <a:xfrm>
          <a:off x="2012156" y="850899"/>
          <a:ext cx="13240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Object Instantiation</a:t>
          </a:r>
        </a:p>
      </xdr:txBody>
    </xdr:sp>
    <xdr:clientData/>
  </xdr:oneCellAnchor>
  <xdr:oneCellAnchor>
    <xdr:from>
      <xdr:col>1</xdr:col>
      <xdr:colOff>368696</xdr:colOff>
      <xdr:row>4</xdr:row>
      <xdr:rowOff>396</xdr:rowOff>
    </xdr:from>
    <xdr:ext cx="311304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45B9968-9BE3-D43A-5D0D-370D14064E25}"/>
            </a:ext>
          </a:extLst>
        </xdr:cNvPr>
        <xdr:cNvSpPr txBox="1"/>
      </xdr:nvSpPr>
      <xdr:spPr>
        <a:xfrm>
          <a:off x="975915" y="738584"/>
          <a:ext cx="3113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s1</a:t>
          </a:r>
        </a:p>
      </xdr:txBody>
    </xdr:sp>
    <xdr:clientData/>
  </xdr:oneCellAnchor>
  <xdr:twoCellAnchor>
    <xdr:from>
      <xdr:col>2</xdr:col>
      <xdr:colOff>75956</xdr:colOff>
      <xdr:row>4</xdr:row>
      <xdr:rowOff>132676</xdr:rowOff>
    </xdr:from>
    <xdr:to>
      <xdr:col>2</xdr:col>
      <xdr:colOff>449111</xdr:colOff>
      <xdr:row>6</xdr:row>
      <xdr:rowOff>151225</xdr:rowOff>
    </xdr:to>
    <xdr:cxnSp macro="">
      <xdr:nvCxnSpPr>
        <xdr:cNvPr id="7" name="Connector: Curved 6">
          <a:extLst>
            <a:ext uri="{FF2B5EF4-FFF2-40B4-BE49-F238E27FC236}">
              <a16:creationId xmlns:a16="http://schemas.microsoft.com/office/drawing/2014/main" id="{558120BA-F47E-E3AD-8D6F-E47458F0D957}"/>
            </a:ext>
          </a:extLst>
        </xdr:cNvPr>
        <xdr:cNvCxnSpPr>
          <a:cxnSpLocks/>
          <a:stCxn id="5" idx="3"/>
          <a:endCxn id="3" idx="1"/>
        </xdr:cNvCxnSpPr>
      </xdr:nvCxnSpPr>
      <xdr:spPr>
        <a:xfrm>
          <a:off x="1290394" y="870864"/>
          <a:ext cx="373155" cy="375736"/>
        </a:xfrm>
        <a:prstGeom prst="curved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116284</xdr:colOff>
      <xdr:row>5</xdr:row>
      <xdr:rowOff>163980</xdr:rowOff>
    </xdr:from>
    <xdr:to>
      <xdr:col>4</xdr:col>
      <xdr:colOff>219384</xdr:colOff>
      <xdr:row>7</xdr:row>
      <xdr:rowOff>74442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291A3C2A-F595-C06A-60EB-200103EB2963}"/>
            </a:ext>
          </a:extLst>
        </xdr:cNvPr>
        <xdr:cNvGrpSpPr/>
      </xdr:nvGrpSpPr>
      <xdr:grpSpPr>
        <a:xfrm>
          <a:off x="1937940" y="1140293"/>
          <a:ext cx="710319" cy="291462"/>
          <a:chOff x="1934492" y="1080690"/>
          <a:chExt cx="716943" cy="264560"/>
        </a:xfrm>
      </xdr:grpSpPr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6FA670C1-1271-776B-1CE5-B215F290A9D8}"/>
              </a:ext>
            </a:extLst>
          </xdr:cNvPr>
          <xdr:cNvCxnSpPr>
            <a:stCxn id="3" idx="6"/>
          </xdr:cNvCxnSpPr>
        </xdr:nvCxnSpPr>
        <xdr:spPr>
          <a:xfrm flipV="1">
            <a:off x="1934492" y="1235472"/>
            <a:ext cx="268164" cy="9347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DBBA603F-88C5-72E4-B682-510968ABEE76}"/>
              </a:ext>
            </a:extLst>
          </xdr:cNvPr>
          <xdr:cNvSpPr txBox="1"/>
        </xdr:nvSpPr>
        <xdr:spPr>
          <a:xfrm>
            <a:off x="2125265" y="1080690"/>
            <a:ext cx="5261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Name</a:t>
            </a:r>
          </a:p>
        </xdr:txBody>
      </xdr:sp>
    </xdr:grpSp>
    <xdr:clientData/>
  </xdr:twoCellAnchor>
  <xdr:twoCellAnchor>
    <xdr:from>
      <xdr:col>3</xdr:col>
      <xdr:colOff>116288</xdr:colOff>
      <xdr:row>7</xdr:row>
      <xdr:rowOff>57941</xdr:rowOff>
    </xdr:from>
    <xdr:to>
      <xdr:col>4</xdr:col>
      <xdr:colOff>477844</xdr:colOff>
      <xdr:row>9</xdr:row>
      <xdr:rowOff>56477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4E0CF8B8-0068-AA37-7470-A681B131B965}"/>
            </a:ext>
          </a:extLst>
        </xdr:cNvPr>
        <xdr:cNvGrpSpPr/>
      </xdr:nvGrpSpPr>
      <xdr:grpSpPr>
        <a:xfrm>
          <a:off x="1937944" y="1415254"/>
          <a:ext cx="968775" cy="379536"/>
          <a:chOff x="1877758" y="992577"/>
          <a:chExt cx="962867" cy="343822"/>
        </a:xfrm>
      </xdr:grpSpPr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id="{2FFBC017-B747-C205-5FCB-73B65AE42C0B}"/>
              </a:ext>
            </a:extLst>
          </xdr:cNvPr>
          <xdr:cNvCxnSpPr>
            <a:stCxn id="3" idx="6"/>
          </xdr:cNvCxnSpPr>
        </xdr:nvCxnSpPr>
        <xdr:spPr>
          <a:xfrm>
            <a:off x="1877758" y="992577"/>
            <a:ext cx="324898" cy="24289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DE1EA0DF-D10B-535E-A80C-00D02BEB7D6C}"/>
              </a:ext>
            </a:extLst>
          </xdr:cNvPr>
          <xdr:cNvSpPr txBox="1"/>
        </xdr:nvSpPr>
        <xdr:spPr>
          <a:xfrm>
            <a:off x="2125265" y="1080690"/>
            <a:ext cx="715360" cy="2557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CGPA:3.2</a:t>
            </a:r>
          </a:p>
        </xdr:txBody>
      </xdr:sp>
    </xdr:grpSp>
    <xdr:clientData/>
  </xdr:twoCellAnchor>
  <xdr:oneCellAnchor>
    <xdr:from>
      <xdr:col>1</xdr:col>
      <xdr:colOff>383777</xdr:colOff>
      <xdr:row>6</xdr:row>
      <xdr:rowOff>36115</xdr:rowOff>
    </xdr:from>
    <xdr:ext cx="311304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6DC675-B133-A1F1-5C79-A1B21225B877}"/>
            </a:ext>
          </a:extLst>
        </xdr:cNvPr>
        <xdr:cNvSpPr txBox="1"/>
      </xdr:nvSpPr>
      <xdr:spPr>
        <a:xfrm>
          <a:off x="990996" y="1131490"/>
          <a:ext cx="3113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s2</a:t>
          </a:r>
        </a:p>
      </xdr:txBody>
    </xdr:sp>
    <xdr:clientData/>
  </xdr:oneCellAnchor>
  <xdr:twoCellAnchor>
    <xdr:from>
      <xdr:col>2</xdr:col>
      <xdr:colOff>31506</xdr:colOff>
      <xdr:row>7</xdr:row>
      <xdr:rowOff>10438</xdr:rowOff>
    </xdr:from>
    <xdr:to>
      <xdr:col>2</xdr:col>
      <xdr:colOff>402033</xdr:colOff>
      <xdr:row>7</xdr:row>
      <xdr:rowOff>57944</xdr:rowOff>
    </xdr:to>
    <xdr:cxnSp macro="">
      <xdr:nvCxnSpPr>
        <xdr:cNvPr id="26" name="Connector: Curved 25">
          <a:extLst>
            <a:ext uri="{FF2B5EF4-FFF2-40B4-BE49-F238E27FC236}">
              <a16:creationId xmlns:a16="http://schemas.microsoft.com/office/drawing/2014/main" id="{88808FA0-391F-1C20-913F-827CC87D151A}"/>
            </a:ext>
          </a:extLst>
        </xdr:cNvPr>
        <xdr:cNvCxnSpPr>
          <a:cxnSpLocks/>
          <a:endCxn id="3" idx="2"/>
        </xdr:cNvCxnSpPr>
      </xdr:nvCxnSpPr>
      <xdr:spPr>
        <a:xfrm>
          <a:off x="1245944" y="1284407"/>
          <a:ext cx="370527" cy="47506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171207</xdr:colOff>
      <xdr:row>6</xdr:row>
      <xdr:rowOff>105689</xdr:rowOff>
    </xdr:from>
    <xdr:to>
      <xdr:col>5</xdr:col>
      <xdr:colOff>339328</xdr:colOff>
      <xdr:row>6</xdr:row>
      <xdr:rowOff>160734</xdr:rowOff>
    </xdr:to>
    <xdr:cxnSp macro="">
      <xdr:nvCxnSpPr>
        <xdr:cNvPr id="28" name="Connector: Curved 27">
          <a:extLst>
            <a:ext uri="{FF2B5EF4-FFF2-40B4-BE49-F238E27FC236}">
              <a16:creationId xmlns:a16="http://schemas.microsoft.com/office/drawing/2014/main" id="{A74763E1-C89A-4ABB-3D39-ECB4F30210D7}"/>
            </a:ext>
          </a:extLst>
        </xdr:cNvPr>
        <xdr:cNvCxnSpPr/>
      </xdr:nvCxnSpPr>
      <xdr:spPr>
        <a:xfrm>
          <a:off x="2600082" y="1201064"/>
          <a:ext cx="775340" cy="55045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345281</xdr:colOff>
      <xdr:row>6</xdr:row>
      <xdr:rowOff>41274</xdr:rowOff>
    </xdr:from>
    <xdr:ext cx="1069203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4A3F265-99EE-5613-4F13-A90982A52A80}"/>
            </a:ext>
          </a:extLst>
        </xdr:cNvPr>
        <xdr:cNvSpPr txBox="1"/>
      </xdr:nvSpPr>
      <xdr:spPr>
        <a:xfrm>
          <a:off x="3381375" y="1136649"/>
          <a:ext cx="10692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"Yong Tau Foo"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9525</xdr:rowOff>
    </xdr:from>
    <xdr:to>
      <xdr:col>15</xdr:col>
      <xdr:colOff>448676</xdr:colOff>
      <xdr:row>24</xdr:row>
      <xdr:rowOff>114926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4712B6-A8A5-65B6-15D0-429D9CDD1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200025"/>
          <a:ext cx="7173326" cy="4486901"/>
        </a:xfrm>
        <a:prstGeom prst="rect">
          <a:avLst/>
        </a:prstGeom>
      </xdr:spPr>
    </xdr:pic>
    <xdr:clientData/>
  </xdr:twoCellAnchor>
  <xdr:twoCellAnchor>
    <xdr:from>
      <xdr:col>8</xdr:col>
      <xdr:colOff>76200</xdr:colOff>
      <xdr:row>21</xdr:row>
      <xdr:rowOff>133350</xdr:rowOff>
    </xdr:from>
    <xdr:to>
      <xdr:col>8</xdr:col>
      <xdr:colOff>285750</xdr:colOff>
      <xdr:row>24</xdr:row>
      <xdr:rowOff>114300</xdr:rowOff>
    </xdr:to>
    <xdr:sp macro="" textlink="">
      <xdr:nvSpPr>
        <xdr:cNvPr id="4" name="Arrow: Notched Right 3">
          <a:extLst>
            <a:ext uri="{FF2B5EF4-FFF2-40B4-BE49-F238E27FC236}">
              <a16:creationId xmlns:a16="http://schemas.microsoft.com/office/drawing/2014/main" id="{DC9F87FE-6C89-3A15-4EFA-DFD96CBEE8AC}"/>
            </a:ext>
          </a:extLst>
        </xdr:cNvPr>
        <xdr:cNvSpPr/>
      </xdr:nvSpPr>
      <xdr:spPr>
        <a:xfrm rot="8050409">
          <a:off x="4781550" y="4305300"/>
          <a:ext cx="552450" cy="209550"/>
        </a:xfrm>
        <a:prstGeom prst="notch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276225</xdr:colOff>
      <xdr:row>23</xdr:row>
      <xdr:rowOff>171450</xdr:rowOff>
    </xdr:from>
    <xdr:to>
      <xdr:col>7</xdr:col>
      <xdr:colOff>600075</xdr:colOff>
      <xdr:row>25</xdr:row>
      <xdr:rowOff>114300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579DCDE0-6701-97AD-6FDA-30773F2F42EE}"/>
            </a:ext>
          </a:extLst>
        </xdr:cNvPr>
        <xdr:cNvSpPr/>
      </xdr:nvSpPr>
      <xdr:spPr>
        <a:xfrm>
          <a:off x="4543425" y="4552950"/>
          <a:ext cx="323850" cy="3238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352426</xdr:colOff>
      <xdr:row>22</xdr:row>
      <xdr:rowOff>152400</xdr:rowOff>
    </xdr:from>
    <xdr:ext cx="475684" cy="28020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CB6C518-324F-147E-5FF3-A3049DD2AA20}"/>
            </a:ext>
          </a:extLst>
        </xdr:cNvPr>
        <xdr:cNvSpPr txBox="1"/>
      </xdr:nvSpPr>
      <xdr:spPr>
        <a:xfrm>
          <a:off x="3400426" y="4343400"/>
          <a:ext cx="47568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/>
            <a:t>hrm</a:t>
          </a:r>
        </a:p>
      </xdr:txBody>
    </xdr:sp>
    <xdr:clientData/>
  </xdr:oneCellAnchor>
  <xdr:twoCellAnchor>
    <xdr:from>
      <xdr:col>6</xdr:col>
      <xdr:colOff>266700</xdr:colOff>
      <xdr:row>23</xdr:row>
      <xdr:rowOff>85725</xdr:rowOff>
    </xdr:from>
    <xdr:to>
      <xdr:col>7</xdr:col>
      <xdr:colOff>323652</xdr:colOff>
      <xdr:row>24</xdr:row>
      <xdr:rowOff>28377</xdr:rowOff>
    </xdr:to>
    <xdr:cxnSp macro="">
      <xdr:nvCxnSpPr>
        <xdr:cNvPr id="8" name="Connector: Curved 7">
          <a:extLst>
            <a:ext uri="{FF2B5EF4-FFF2-40B4-BE49-F238E27FC236}">
              <a16:creationId xmlns:a16="http://schemas.microsoft.com/office/drawing/2014/main" id="{09273AF9-B164-22CA-02E5-75FAD889C5A0}"/>
            </a:ext>
          </a:extLst>
        </xdr:cNvPr>
        <xdr:cNvCxnSpPr>
          <a:endCxn id="5" idx="1"/>
        </xdr:cNvCxnSpPr>
      </xdr:nvCxnSpPr>
      <xdr:spPr>
        <a:xfrm>
          <a:off x="3924300" y="4467225"/>
          <a:ext cx="666552" cy="133152"/>
        </a:xfrm>
        <a:prstGeom prst="curved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161925</xdr:colOff>
      <xdr:row>17</xdr:row>
      <xdr:rowOff>142875</xdr:rowOff>
    </xdr:from>
    <xdr:to>
      <xdr:col>11</xdr:col>
      <xdr:colOff>371475</xdr:colOff>
      <xdr:row>20</xdr:row>
      <xdr:rowOff>123825</xdr:rowOff>
    </xdr:to>
    <xdr:sp macro="" textlink="">
      <xdr:nvSpPr>
        <xdr:cNvPr id="9" name="Arrow: Notched Right 8">
          <a:extLst>
            <a:ext uri="{FF2B5EF4-FFF2-40B4-BE49-F238E27FC236}">
              <a16:creationId xmlns:a16="http://schemas.microsoft.com/office/drawing/2014/main" id="{DD87C826-9EA7-F865-50B1-CE87FF0D11BA}"/>
            </a:ext>
          </a:extLst>
        </xdr:cNvPr>
        <xdr:cNvSpPr/>
      </xdr:nvSpPr>
      <xdr:spPr>
        <a:xfrm rot="5400000">
          <a:off x="6696075" y="3552825"/>
          <a:ext cx="552450" cy="209550"/>
        </a:xfrm>
        <a:prstGeom prst="notch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85725</xdr:colOff>
      <xdr:row>20</xdr:row>
      <xdr:rowOff>152400</xdr:rowOff>
    </xdr:from>
    <xdr:to>
      <xdr:col>11</xdr:col>
      <xdr:colOff>409575</xdr:colOff>
      <xdr:row>22</xdr:row>
      <xdr:rowOff>95250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9CC3F607-D62E-740C-DDFA-C30AE6E3FAC3}"/>
            </a:ext>
          </a:extLst>
        </xdr:cNvPr>
        <xdr:cNvSpPr/>
      </xdr:nvSpPr>
      <xdr:spPr>
        <a:xfrm>
          <a:off x="6791325" y="3962400"/>
          <a:ext cx="323850" cy="3238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9</xdr:col>
      <xdr:colOff>523875</xdr:colOff>
      <xdr:row>23</xdr:row>
      <xdr:rowOff>28575</xdr:rowOff>
    </xdr:from>
    <xdr:ext cx="313760" cy="280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D4BED01-3D7E-8E9E-361A-4D1DC646BD1C}"/>
            </a:ext>
          </a:extLst>
        </xdr:cNvPr>
        <xdr:cNvSpPr txBox="1"/>
      </xdr:nvSpPr>
      <xdr:spPr>
        <a:xfrm>
          <a:off x="6010275" y="4410075"/>
          <a:ext cx="31376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/>
            <a:t>m</a:t>
          </a:r>
        </a:p>
      </xdr:txBody>
    </xdr:sp>
    <xdr:clientData/>
  </xdr:oneCellAnchor>
  <xdr:twoCellAnchor>
    <xdr:from>
      <xdr:col>10</xdr:col>
      <xdr:colOff>224860</xdr:colOff>
      <xdr:row>22</xdr:row>
      <xdr:rowOff>95250</xdr:rowOff>
    </xdr:from>
    <xdr:to>
      <xdr:col>16</xdr:col>
      <xdr:colOff>142875</xdr:colOff>
      <xdr:row>23</xdr:row>
      <xdr:rowOff>165503</xdr:rowOff>
    </xdr:to>
    <xdr:cxnSp macro="">
      <xdr:nvCxnSpPr>
        <xdr:cNvPr id="12" name="Connector: Curved 11">
          <a:extLst>
            <a:ext uri="{FF2B5EF4-FFF2-40B4-BE49-F238E27FC236}">
              <a16:creationId xmlns:a16="http://schemas.microsoft.com/office/drawing/2014/main" id="{C6D89435-801A-F4B1-CA7C-FCD34D3FD45F}"/>
            </a:ext>
          </a:extLst>
        </xdr:cNvPr>
        <xdr:cNvCxnSpPr>
          <a:stCxn id="11" idx="3"/>
          <a:endCxn id="17" idx="4"/>
        </xdr:cNvCxnSpPr>
      </xdr:nvCxnSpPr>
      <xdr:spPr>
        <a:xfrm flipV="1">
          <a:off x="6320860" y="4076700"/>
          <a:ext cx="3575615" cy="251228"/>
        </a:xfrm>
        <a:prstGeom prst="curved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21</xdr:row>
      <xdr:rowOff>0</xdr:rowOff>
    </xdr:from>
    <xdr:to>
      <xdr:col>15</xdr:col>
      <xdr:colOff>581025</xdr:colOff>
      <xdr:row>22</xdr:row>
      <xdr:rowOff>19050</xdr:rowOff>
    </xdr:to>
    <xdr:sp macro="" textlink="">
      <xdr:nvSpPr>
        <xdr:cNvPr id="16" name="Arrow: Notched Right 15">
          <a:extLst>
            <a:ext uri="{FF2B5EF4-FFF2-40B4-BE49-F238E27FC236}">
              <a16:creationId xmlns:a16="http://schemas.microsoft.com/office/drawing/2014/main" id="{5B06CE73-2C1E-B7B7-E464-48976636D0EA}"/>
            </a:ext>
          </a:extLst>
        </xdr:cNvPr>
        <xdr:cNvSpPr/>
      </xdr:nvSpPr>
      <xdr:spPr>
        <a:xfrm>
          <a:off x="9172575" y="4000500"/>
          <a:ext cx="552450" cy="209550"/>
        </a:xfrm>
        <a:prstGeom prst="notch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590550</xdr:colOff>
      <xdr:row>20</xdr:row>
      <xdr:rowOff>152400</xdr:rowOff>
    </xdr:from>
    <xdr:to>
      <xdr:col>16</xdr:col>
      <xdr:colOff>304800</xdr:colOff>
      <xdr:row>22</xdr:row>
      <xdr:rowOff>95250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462017B-8B19-E779-7F17-69298F395603}"/>
            </a:ext>
          </a:extLst>
        </xdr:cNvPr>
        <xdr:cNvSpPr/>
      </xdr:nvSpPr>
      <xdr:spPr>
        <a:xfrm>
          <a:off x="9734550" y="3962400"/>
          <a:ext cx="323850" cy="3238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17</xdr:col>
      <xdr:colOff>133350</xdr:colOff>
      <xdr:row>22</xdr:row>
      <xdr:rowOff>114300</xdr:rowOff>
    </xdr:from>
    <xdr:ext cx="438150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99016A0-AF5B-5807-D534-5EB15B2AA002}"/>
            </a:ext>
          </a:extLst>
        </xdr:cNvPr>
        <xdr:cNvSpPr txBox="1"/>
      </xdr:nvSpPr>
      <xdr:spPr>
        <a:xfrm>
          <a:off x="10496550" y="4305300"/>
          <a:ext cx="43815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/>
            <a:t>sm</a:t>
          </a:r>
        </a:p>
      </xdr:txBody>
    </xdr:sp>
    <xdr:clientData/>
  </xdr:oneCellAnchor>
  <xdr:twoCellAnchor>
    <xdr:from>
      <xdr:col>16</xdr:col>
      <xdr:colOff>142876</xdr:colOff>
      <xdr:row>22</xdr:row>
      <xdr:rowOff>95251</xdr:rowOff>
    </xdr:from>
    <xdr:to>
      <xdr:col>17</xdr:col>
      <xdr:colOff>133351</xdr:colOff>
      <xdr:row>23</xdr:row>
      <xdr:rowOff>63904</xdr:rowOff>
    </xdr:to>
    <xdr:cxnSp macro="">
      <xdr:nvCxnSpPr>
        <xdr:cNvPr id="19" name="Connector: Curved 18">
          <a:extLst>
            <a:ext uri="{FF2B5EF4-FFF2-40B4-BE49-F238E27FC236}">
              <a16:creationId xmlns:a16="http://schemas.microsoft.com/office/drawing/2014/main" id="{98904F94-3DC9-DDCA-93E3-7182AA17C93D}"/>
            </a:ext>
          </a:extLst>
        </xdr:cNvPr>
        <xdr:cNvCxnSpPr>
          <a:stCxn id="18" idx="1"/>
          <a:endCxn id="17" idx="4"/>
        </xdr:cNvCxnSpPr>
      </xdr:nvCxnSpPr>
      <xdr:spPr>
        <a:xfrm rot="10800000">
          <a:off x="9896476" y="4286251"/>
          <a:ext cx="600075" cy="159153"/>
        </a:xfrm>
        <a:prstGeom prst="curved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342899</xdr:colOff>
      <xdr:row>1</xdr:row>
      <xdr:rowOff>47625</xdr:rowOff>
    </xdr:from>
    <xdr:ext cx="5349973" cy="3378066"/>
    <xdr:pic>
      <xdr:nvPicPr>
        <xdr:cNvPr id="2" name="Picture 1">
          <a:extLst>
            <a:ext uri="{FF2B5EF4-FFF2-40B4-BE49-F238E27FC236}">
              <a16:creationId xmlns:a16="http://schemas.microsoft.com/office/drawing/2014/main" id="{DCF95CD3-AFFE-4A4D-B53C-4480C5E76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2" t="2122"/>
        <a:stretch/>
      </xdr:blipFill>
      <xdr:spPr>
        <a:xfrm>
          <a:off x="4183379" y="230505"/>
          <a:ext cx="5349973" cy="3378066"/>
        </a:xfrm>
        <a:prstGeom prst="rect">
          <a:avLst/>
        </a:prstGeom>
      </xdr:spPr>
    </xdr:pic>
    <xdr:clientData/>
  </xdr:oneCellAnchor>
  <xdr:twoCellAnchor>
    <xdr:from>
      <xdr:col>6</xdr:col>
      <xdr:colOff>390525</xdr:colOff>
      <xdr:row>10</xdr:row>
      <xdr:rowOff>57150</xdr:rowOff>
    </xdr:from>
    <xdr:to>
      <xdr:col>7</xdr:col>
      <xdr:colOff>438150</xdr:colOff>
      <xdr:row>10</xdr:row>
      <xdr:rowOff>152400</xdr:rowOff>
    </xdr:to>
    <xdr:sp macro="" textlink="">
      <xdr:nvSpPr>
        <xdr:cNvPr id="3" name="Arrow: Notched Right 2">
          <a:extLst>
            <a:ext uri="{FF2B5EF4-FFF2-40B4-BE49-F238E27FC236}">
              <a16:creationId xmlns:a16="http://schemas.microsoft.com/office/drawing/2014/main" id="{4C98E9FC-105E-4766-849F-78EE44144172}"/>
            </a:ext>
          </a:extLst>
        </xdr:cNvPr>
        <xdr:cNvSpPr/>
      </xdr:nvSpPr>
      <xdr:spPr>
        <a:xfrm rot="11860914">
          <a:off x="4231005" y="1885950"/>
          <a:ext cx="687705" cy="9525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152401</xdr:colOff>
      <xdr:row>17</xdr:row>
      <xdr:rowOff>104776</xdr:rowOff>
    </xdr:from>
    <xdr:to>
      <xdr:col>8</xdr:col>
      <xdr:colOff>200026</xdr:colOff>
      <xdr:row>18</xdr:row>
      <xdr:rowOff>9526</xdr:rowOff>
    </xdr:to>
    <xdr:sp macro="" textlink="">
      <xdr:nvSpPr>
        <xdr:cNvPr id="4" name="Arrow: Notched Right 3">
          <a:extLst>
            <a:ext uri="{FF2B5EF4-FFF2-40B4-BE49-F238E27FC236}">
              <a16:creationId xmlns:a16="http://schemas.microsoft.com/office/drawing/2014/main" id="{46431833-5FA8-49F5-9CAD-FFC9DE030C81}"/>
            </a:ext>
          </a:extLst>
        </xdr:cNvPr>
        <xdr:cNvSpPr/>
      </xdr:nvSpPr>
      <xdr:spPr>
        <a:xfrm rot="9295143">
          <a:off x="4632961" y="3213736"/>
          <a:ext cx="687705" cy="8763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481015</xdr:colOff>
      <xdr:row>13</xdr:row>
      <xdr:rowOff>147636</xdr:rowOff>
    </xdr:from>
    <xdr:to>
      <xdr:col>10</xdr:col>
      <xdr:colOff>576265</xdr:colOff>
      <xdr:row>17</xdr:row>
      <xdr:rowOff>42861</xdr:rowOff>
    </xdr:to>
    <xdr:sp macro="" textlink="">
      <xdr:nvSpPr>
        <xdr:cNvPr id="5" name="Arrow: Notched Right 4">
          <a:extLst>
            <a:ext uri="{FF2B5EF4-FFF2-40B4-BE49-F238E27FC236}">
              <a16:creationId xmlns:a16="http://schemas.microsoft.com/office/drawing/2014/main" id="{74E7A7C4-D8AC-4F93-B4CE-631A8C8AE8A1}"/>
            </a:ext>
          </a:extLst>
        </xdr:cNvPr>
        <xdr:cNvSpPr/>
      </xdr:nvSpPr>
      <xdr:spPr>
        <a:xfrm rot="7107893">
          <a:off x="6616067" y="2790824"/>
          <a:ext cx="626745" cy="9525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133351</xdr:colOff>
      <xdr:row>19</xdr:row>
      <xdr:rowOff>171449</xdr:rowOff>
    </xdr:from>
    <xdr:to>
      <xdr:col>11</xdr:col>
      <xdr:colOff>180976</xdr:colOff>
      <xdr:row>20</xdr:row>
      <xdr:rowOff>76199</xdr:rowOff>
    </xdr:to>
    <xdr:sp macro="" textlink="">
      <xdr:nvSpPr>
        <xdr:cNvPr id="6" name="Arrow: Notched Right 5">
          <a:extLst>
            <a:ext uri="{FF2B5EF4-FFF2-40B4-BE49-F238E27FC236}">
              <a16:creationId xmlns:a16="http://schemas.microsoft.com/office/drawing/2014/main" id="{301C09CE-580D-4E2D-9828-7F77AB2F68DD}"/>
            </a:ext>
          </a:extLst>
        </xdr:cNvPr>
        <xdr:cNvSpPr/>
      </xdr:nvSpPr>
      <xdr:spPr>
        <a:xfrm rot="9295143">
          <a:off x="6534151" y="3646169"/>
          <a:ext cx="687705" cy="8763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395289</xdr:colOff>
      <xdr:row>14</xdr:row>
      <xdr:rowOff>61911</xdr:rowOff>
    </xdr:from>
    <xdr:to>
      <xdr:col>14</xdr:col>
      <xdr:colOff>490539</xdr:colOff>
      <xdr:row>17</xdr:row>
      <xdr:rowOff>147636</xdr:rowOff>
    </xdr:to>
    <xdr:sp macro="" textlink="">
      <xdr:nvSpPr>
        <xdr:cNvPr id="7" name="Arrow: Notched Right 6">
          <a:extLst>
            <a:ext uri="{FF2B5EF4-FFF2-40B4-BE49-F238E27FC236}">
              <a16:creationId xmlns:a16="http://schemas.microsoft.com/office/drawing/2014/main" id="{D1298E16-6703-461F-B8A9-FEEA587BE4BE}"/>
            </a:ext>
          </a:extLst>
        </xdr:cNvPr>
        <xdr:cNvSpPr/>
      </xdr:nvSpPr>
      <xdr:spPr>
        <a:xfrm rot="3462499">
          <a:off x="9086851" y="2891789"/>
          <a:ext cx="634365" cy="9525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95250</xdr:colOff>
      <xdr:row>9</xdr:row>
      <xdr:rowOff>28575</xdr:rowOff>
    </xdr:from>
    <xdr:to>
      <xdr:col>4</xdr:col>
      <xdr:colOff>581025</xdr:colOff>
      <xdr:row>15</xdr:row>
      <xdr:rowOff>171450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6A7723F-2A5B-40BC-A762-8CD15A708DF3}"/>
            </a:ext>
          </a:extLst>
        </xdr:cNvPr>
        <xdr:cNvGrpSpPr/>
      </xdr:nvGrpSpPr>
      <xdr:grpSpPr>
        <a:xfrm>
          <a:off x="2533650" y="1743075"/>
          <a:ext cx="485775" cy="1285875"/>
          <a:chOff x="2495550" y="1314450"/>
          <a:chExt cx="485775" cy="1285875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186C9284-8D98-DF04-9BDB-6DE2FB46C930}"/>
              </a:ext>
            </a:extLst>
          </xdr:cNvPr>
          <xdr:cNvSpPr/>
        </xdr:nvSpPr>
        <xdr:spPr>
          <a:xfrm>
            <a:off x="2495550" y="1314450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F34CE972-886A-E005-0FA3-4D30EAC4DF93}"/>
              </a:ext>
            </a:extLst>
          </xdr:cNvPr>
          <xdr:cNvSpPr/>
        </xdr:nvSpPr>
        <xdr:spPr>
          <a:xfrm>
            <a:off x="2495550" y="1576388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EA423B13-7244-8FD9-E406-983901D189BB}"/>
              </a:ext>
            </a:extLst>
          </xdr:cNvPr>
          <xdr:cNvSpPr/>
        </xdr:nvSpPr>
        <xdr:spPr>
          <a:xfrm>
            <a:off x="2495550" y="1838326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EC785D80-CD9D-F01E-D04E-926976E0830A}"/>
              </a:ext>
            </a:extLst>
          </xdr:cNvPr>
          <xdr:cNvSpPr/>
        </xdr:nvSpPr>
        <xdr:spPr>
          <a:xfrm>
            <a:off x="2495550" y="2100263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F14A3CED-84DB-213B-B741-BA27B40DBDF7}"/>
              </a:ext>
            </a:extLst>
          </xdr:cNvPr>
          <xdr:cNvSpPr/>
        </xdr:nvSpPr>
        <xdr:spPr>
          <a:xfrm>
            <a:off x="2495550" y="2362200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4</xdr:col>
      <xdr:colOff>581025</xdr:colOff>
      <xdr:row>9</xdr:row>
      <xdr:rowOff>147638</xdr:rowOff>
    </xdr:from>
    <xdr:to>
      <xdr:col>6</xdr:col>
      <xdr:colOff>114300</xdr:colOff>
      <xdr:row>10</xdr:row>
      <xdr:rowOff>28575</xdr:rowOff>
    </xdr:to>
    <xdr:cxnSp macro="">
      <xdr:nvCxnSpPr>
        <xdr:cNvPr id="14" name="Connector: Curved 13">
          <a:extLst>
            <a:ext uri="{FF2B5EF4-FFF2-40B4-BE49-F238E27FC236}">
              <a16:creationId xmlns:a16="http://schemas.microsoft.com/office/drawing/2014/main" id="{669F98B8-EE0F-4726-80C2-D7DC847561AB}"/>
            </a:ext>
          </a:extLst>
        </xdr:cNvPr>
        <xdr:cNvCxnSpPr>
          <a:cxnSpLocks/>
          <a:stCxn id="9" idx="3"/>
        </xdr:cNvCxnSpPr>
      </xdr:nvCxnSpPr>
      <xdr:spPr>
        <a:xfrm>
          <a:off x="3141345" y="1793558"/>
          <a:ext cx="813435" cy="63817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11</xdr:row>
      <xdr:rowOff>28576</xdr:rowOff>
    </xdr:from>
    <xdr:to>
      <xdr:col>14</xdr:col>
      <xdr:colOff>542926</xdr:colOff>
      <xdr:row>18</xdr:row>
      <xdr:rowOff>19049</xdr:rowOff>
    </xdr:to>
    <xdr:cxnSp macro="">
      <xdr:nvCxnSpPr>
        <xdr:cNvPr id="15" name="Connector: Curved 14">
          <a:extLst>
            <a:ext uri="{FF2B5EF4-FFF2-40B4-BE49-F238E27FC236}">
              <a16:creationId xmlns:a16="http://schemas.microsoft.com/office/drawing/2014/main" id="{E6A57C22-BBDF-40F1-B5E0-E4A939A8A833}"/>
            </a:ext>
          </a:extLst>
        </xdr:cNvPr>
        <xdr:cNvCxnSpPr>
          <a:cxnSpLocks/>
          <a:stCxn id="10" idx="3"/>
        </xdr:cNvCxnSpPr>
      </xdr:nvCxnSpPr>
      <xdr:spPr>
        <a:xfrm>
          <a:off x="3141345" y="2040256"/>
          <a:ext cx="6362701" cy="1270633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12</xdr:row>
      <xdr:rowOff>100014</xdr:rowOff>
    </xdr:from>
    <xdr:to>
      <xdr:col>10</xdr:col>
      <xdr:colOff>190501</xdr:colOff>
      <xdr:row>17</xdr:row>
      <xdr:rowOff>133349</xdr:rowOff>
    </xdr:to>
    <xdr:cxnSp macro="">
      <xdr:nvCxnSpPr>
        <xdr:cNvPr id="16" name="Connector: Curved 15">
          <a:extLst>
            <a:ext uri="{FF2B5EF4-FFF2-40B4-BE49-F238E27FC236}">
              <a16:creationId xmlns:a16="http://schemas.microsoft.com/office/drawing/2014/main" id="{11206D7C-A28A-4B0B-95EB-4340CF0225A8}"/>
            </a:ext>
          </a:extLst>
        </xdr:cNvPr>
        <xdr:cNvCxnSpPr>
          <a:stCxn id="11" idx="3"/>
          <a:endCxn id="22" idx="2"/>
        </xdr:cNvCxnSpPr>
      </xdr:nvCxnSpPr>
      <xdr:spPr>
        <a:xfrm>
          <a:off x="3141345" y="2294574"/>
          <a:ext cx="3449956" cy="947735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13</xdr:row>
      <xdr:rowOff>171451</xdr:rowOff>
    </xdr:from>
    <xdr:to>
      <xdr:col>6</xdr:col>
      <xdr:colOff>561976</xdr:colOff>
      <xdr:row>18</xdr:row>
      <xdr:rowOff>161926</xdr:rowOff>
    </xdr:to>
    <xdr:cxnSp macro="">
      <xdr:nvCxnSpPr>
        <xdr:cNvPr id="17" name="Connector: Curved 16">
          <a:extLst>
            <a:ext uri="{FF2B5EF4-FFF2-40B4-BE49-F238E27FC236}">
              <a16:creationId xmlns:a16="http://schemas.microsoft.com/office/drawing/2014/main" id="{6C02D136-EB72-4E40-8000-588AD9D62B18}"/>
            </a:ext>
          </a:extLst>
        </xdr:cNvPr>
        <xdr:cNvCxnSpPr>
          <a:cxnSpLocks/>
          <a:stCxn id="12" idx="3"/>
        </xdr:cNvCxnSpPr>
      </xdr:nvCxnSpPr>
      <xdr:spPr>
        <a:xfrm>
          <a:off x="3141345" y="2548891"/>
          <a:ext cx="1261111" cy="904875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15</xdr:row>
      <xdr:rowOff>52388</xdr:rowOff>
    </xdr:from>
    <xdr:to>
      <xdr:col>9</xdr:col>
      <xdr:colOff>552451</xdr:colOff>
      <xdr:row>21</xdr:row>
      <xdr:rowOff>38099</xdr:rowOff>
    </xdr:to>
    <xdr:cxnSp macro="">
      <xdr:nvCxnSpPr>
        <xdr:cNvPr id="18" name="Connector: Curved 17">
          <a:extLst>
            <a:ext uri="{FF2B5EF4-FFF2-40B4-BE49-F238E27FC236}">
              <a16:creationId xmlns:a16="http://schemas.microsoft.com/office/drawing/2014/main" id="{5B330985-6D00-42F0-AA62-474875A1A578}"/>
            </a:ext>
          </a:extLst>
        </xdr:cNvPr>
        <xdr:cNvCxnSpPr>
          <a:cxnSpLocks/>
          <a:stCxn id="13" idx="3"/>
          <a:endCxn id="34" idx="2"/>
        </xdr:cNvCxnSpPr>
      </xdr:nvCxnSpPr>
      <xdr:spPr>
        <a:xfrm>
          <a:off x="3141345" y="2795588"/>
          <a:ext cx="3171826" cy="1082991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203079</xdr:colOff>
      <xdr:row>6</xdr:row>
      <xdr:rowOff>74059</xdr:rowOff>
    </xdr:from>
    <xdr:to>
      <xdr:col>4</xdr:col>
      <xdr:colOff>336551</xdr:colOff>
      <xdr:row>9</xdr:row>
      <xdr:rowOff>25399</xdr:rowOff>
    </xdr:to>
    <xdr:cxnSp macro="">
      <xdr:nvCxnSpPr>
        <xdr:cNvPr id="19" name="Connector: Curved 18">
          <a:extLst>
            <a:ext uri="{FF2B5EF4-FFF2-40B4-BE49-F238E27FC236}">
              <a16:creationId xmlns:a16="http://schemas.microsoft.com/office/drawing/2014/main" id="{0D2B0F7F-041B-455B-BA5F-2DA4FE4DD587}"/>
            </a:ext>
          </a:extLst>
        </xdr:cNvPr>
        <xdr:cNvCxnSpPr>
          <a:stCxn id="20" idx="2"/>
          <a:endCxn id="9" idx="0"/>
        </xdr:cNvCxnSpPr>
      </xdr:nvCxnSpPr>
      <xdr:spPr>
        <a:xfrm rot="16200000" flipH="1">
          <a:off x="2580145" y="1354593"/>
          <a:ext cx="499980" cy="133472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447675</xdr:colOff>
      <xdr:row>4</xdr:row>
      <xdr:rowOff>171450</xdr:rowOff>
    </xdr:from>
    <xdr:ext cx="73635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65881FD-9253-458A-A702-4D4864CD9098}"/>
            </a:ext>
          </a:extLst>
        </xdr:cNvPr>
        <xdr:cNvSpPr txBox="1"/>
      </xdr:nvSpPr>
      <xdr:spPr>
        <a:xfrm>
          <a:off x="2367915" y="902970"/>
          <a:ext cx="7363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Staff2025</a:t>
          </a:r>
        </a:p>
      </xdr:txBody>
    </xdr:sp>
    <xdr:clientData/>
  </xdr:oneCellAnchor>
  <xdr:twoCellAnchor>
    <xdr:from>
      <xdr:col>9</xdr:col>
      <xdr:colOff>352425</xdr:colOff>
      <xdr:row>17</xdr:row>
      <xdr:rowOff>19049</xdr:rowOff>
    </xdr:from>
    <xdr:to>
      <xdr:col>10</xdr:col>
      <xdr:colOff>419101</xdr:colOff>
      <xdr:row>20</xdr:row>
      <xdr:rowOff>1670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C711D667-9015-4D3E-8944-156A0AA31D7F}"/>
            </a:ext>
          </a:extLst>
        </xdr:cNvPr>
        <xdr:cNvGrpSpPr/>
      </xdr:nvGrpSpPr>
      <xdr:grpSpPr>
        <a:xfrm>
          <a:off x="5838825" y="3257549"/>
          <a:ext cx="676276" cy="554121"/>
          <a:chOff x="5838825" y="3257549"/>
          <a:chExt cx="676276" cy="550311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5376E5EB-36F6-E57C-02B4-639488ECC1D5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4661CCEB-2B0A-D987-9243-C4688E0181A0}"/>
              </a:ext>
            </a:extLst>
          </xdr:cNvPr>
          <xdr:cNvSpPr txBox="1"/>
        </xdr:nvSpPr>
        <xdr:spPr>
          <a:xfrm>
            <a:off x="5838825" y="3543300"/>
            <a:ext cx="5947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Ahmad</a:t>
            </a:r>
          </a:p>
        </xdr:txBody>
      </xdr:sp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D66980A6-6B2C-1405-4425-FC5A702CCF44}"/>
              </a:ext>
            </a:extLst>
          </xdr:cNvPr>
          <xdr:cNvCxnSpPr>
            <a:stCxn id="22" idx="3"/>
            <a:endCxn id="23" idx="0"/>
          </xdr:cNvCxnSpPr>
        </xdr:nvCxnSpPr>
        <xdr:spPr>
          <a:xfrm flipH="1">
            <a:off x="6136214" y="3452671"/>
            <a:ext cx="183765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123825</xdr:colOff>
      <xdr:row>17</xdr:row>
      <xdr:rowOff>123824</xdr:rowOff>
    </xdr:from>
    <xdr:to>
      <xdr:col>15</xdr:col>
      <xdr:colOff>190501</xdr:colOff>
      <xdr:row>20</xdr:row>
      <xdr:rowOff>102635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CCE01BB1-EAD0-472C-B64B-C8BD500EF98F}"/>
            </a:ext>
          </a:extLst>
        </xdr:cNvPr>
        <xdr:cNvGrpSpPr/>
      </xdr:nvGrpSpPr>
      <xdr:grpSpPr>
        <a:xfrm>
          <a:off x="8658225" y="3362324"/>
          <a:ext cx="676276" cy="550311"/>
          <a:chOff x="5838825" y="3257549"/>
          <a:chExt cx="676276" cy="550311"/>
        </a:xfrm>
      </xdr:grpSpPr>
      <xdr:sp macro="" textlink="">
        <xdr:nvSpPr>
          <xdr:cNvPr id="26" name="Oval 25">
            <a:extLst>
              <a:ext uri="{FF2B5EF4-FFF2-40B4-BE49-F238E27FC236}">
                <a16:creationId xmlns:a16="http://schemas.microsoft.com/office/drawing/2014/main" id="{372EE71D-3D55-5E33-EA81-1D2A9D2CEC7D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AD4B504F-25FF-A18D-A592-B36D3040056C}"/>
              </a:ext>
            </a:extLst>
          </xdr:cNvPr>
          <xdr:cNvSpPr txBox="1"/>
        </xdr:nvSpPr>
        <xdr:spPr>
          <a:xfrm>
            <a:off x="5838825" y="3543300"/>
            <a:ext cx="62715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Aminah</a:t>
            </a:r>
          </a:p>
        </xdr:txBody>
      </xdr:sp>
      <xdr:cxnSp macro="">
        <xdr:nvCxnSpPr>
          <xdr:cNvPr id="28" name="Straight Connector 27">
            <a:extLst>
              <a:ext uri="{FF2B5EF4-FFF2-40B4-BE49-F238E27FC236}">
                <a16:creationId xmlns:a16="http://schemas.microsoft.com/office/drawing/2014/main" id="{6D496027-EE00-E7D9-988A-78A42AB8FF91}"/>
              </a:ext>
            </a:extLst>
          </xdr:cNvPr>
          <xdr:cNvCxnSpPr>
            <a:stCxn id="26" idx="3"/>
            <a:endCxn id="27" idx="0"/>
          </xdr:cNvCxnSpPr>
        </xdr:nvCxnSpPr>
        <xdr:spPr>
          <a:xfrm flipH="1">
            <a:off x="6152405" y="3452671"/>
            <a:ext cx="167574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142875</xdr:colOff>
      <xdr:row>18</xdr:row>
      <xdr:rowOff>76199</xdr:rowOff>
    </xdr:from>
    <xdr:to>
      <xdr:col>7</xdr:col>
      <xdr:colOff>209551</xdr:colOff>
      <xdr:row>21</xdr:row>
      <xdr:rowOff>55010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ECC1B1B-1002-442A-BFB6-C52CA39ED655}"/>
            </a:ext>
          </a:extLst>
        </xdr:cNvPr>
        <xdr:cNvGrpSpPr/>
      </xdr:nvGrpSpPr>
      <xdr:grpSpPr>
        <a:xfrm>
          <a:off x="3800475" y="3505199"/>
          <a:ext cx="676276" cy="550311"/>
          <a:chOff x="5838825" y="3257549"/>
          <a:chExt cx="676276" cy="550311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132966F-A629-EFC8-ECB6-A9C69116F573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1F39D9C5-8703-F962-87C5-F4DC8CB7A522}"/>
              </a:ext>
            </a:extLst>
          </xdr:cNvPr>
          <xdr:cNvSpPr txBox="1"/>
        </xdr:nvSpPr>
        <xdr:spPr>
          <a:xfrm>
            <a:off x="5838825" y="3543300"/>
            <a:ext cx="41453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Abu</a:t>
            </a:r>
          </a:p>
        </xdr:txBody>
      </xdr: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467A18DD-2567-04C6-013A-EE6E52CF84CD}"/>
              </a:ext>
            </a:extLst>
          </xdr:cNvPr>
          <xdr:cNvCxnSpPr>
            <a:stCxn id="30" idx="3"/>
            <a:endCxn id="31" idx="0"/>
          </xdr:cNvCxnSpPr>
        </xdr:nvCxnSpPr>
        <xdr:spPr>
          <a:xfrm flipH="1">
            <a:off x="6046094" y="3452671"/>
            <a:ext cx="273885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104775</xdr:colOff>
      <xdr:row>20</xdr:row>
      <xdr:rowOff>114299</xdr:rowOff>
    </xdr:from>
    <xdr:to>
      <xdr:col>10</xdr:col>
      <xdr:colOff>171451</xdr:colOff>
      <xdr:row>23</xdr:row>
      <xdr:rowOff>93110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EAF9A239-4F67-4F95-89B4-E077A76725DC}"/>
            </a:ext>
          </a:extLst>
        </xdr:cNvPr>
        <xdr:cNvGrpSpPr/>
      </xdr:nvGrpSpPr>
      <xdr:grpSpPr>
        <a:xfrm>
          <a:off x="5591175" y="3924299"/>
          <a:ext cx="676276" cy="550311"/>
          <a:chOff x="5838825" y="3257549"/>
          <a:chExt cx="676276" cy="550311"/>
        </a:xfrm>
      </xdr:grpSpPr>
      <xdr:sp macro="" textlink="">
        <xdr:nvSpPr>
          <xdr:cNvPr id="34" name="Oval 33">
            <a:extLst>
              <a:ext uri="{FF2B5EF4-FFF2-40B4-BE49-F238E27FC236}">
                <a16:creationId xmlns:a16="http://schemas.microsoft.com/office/drawing/2014/main" id="{057B0FBE-81F1-622D-05E7-75607529A030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F0D546A9-30E1-4244-DA5E-016ADCFD07DD}"/>
              </a:ext>
            </a:extLst>
          </xdr:cNvPr>
          <xdr:cNvSpPr txBox="1"/>
        </xdr:nvSpPr>
        <xdr:spPr>
          <a:xfrm>
            <a:off x="5838825" y="3543300"/>
            <a:ext cx="33105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Ali</a:t>
            </a:r>
          </a:p>
        </xdr:txBody>
      </xdr: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E3609C55-5CFA-C6EF-D1D0-B9E4ADFC99B3}"/>
              </a:ext>
            </a:extLst>
          </xdr:cNvPr>
          <xdr:cNvCxnSpPr>
            <a:stCxn id="34" idx="3"/>
            <a:endCxn id="35" idx="0"/>
          </xdr:cNvCxnSpPr>
        </xdr:nvCxnSpPr>
        <xdr:spPr>
          <a:xfrm flipH="1">
            <a:off x="6004352" y="3452671"/>
            <a:ext cx="315627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314325</xdr:colOff>
      <xdr:row>9</xdr:row>
      <xdr:rowOff>47624</xdr:rowOff>
    </xdr:from>
    <xdr:to>
      <xdr:col>6</xdr:col>
      <xdr:colOff>381001</xdr:colOff>
      <xdr:row>12</xdr:row>
      <xdr:rowOff>46616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B8A50765-235B-4CE3-A646-46CA9C4D4BF3}"/>
            </a:ext>
          </a:extLst>
        </xdr:cNvPr>
        <xdr:cNvGrpSpPr/>
      </xdr:nvGrpSpPr>
      <xdr:grpSpPr>
        <a:xfrm>
          <a:off x="3362325" y="1762124"/>
          <a:ext cx="676276" cy="570492"/>
          <a:chOff x="5838825" y="3257549"/>
          <a:chExt cx="676276" cy="558317"/>
        </a:xfrm>
      </xdr:grpSpPr>
      <xdr:sp macro="" textlink="">
        <xdr:nvSpPr>
          <xdr:cNvPr id="38" name="Oval 37">
            <a:extLst>
              <a:ext uri="{FF2B5EF4-FFF2-40B4-BE49-F238E27FC236}">
                <a16:creationId xmlns:a16="http://schemas.microsoft.com/office/drawing/2014/main" id="{E97D3312-1917-62BE-8B1D-DF37DE21B8C1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99EF9E4D-8B03-B05D-135F-6FEBC724E11D}"/>
              </a:ext>
            </a:extLst>
          </xdr:cNvPr>
          <xdr:cNvSpPr txBox="1"/>
        </xdr:nvSpPr>
        <xdr:spPr>
          <a:xfrm>
            <a:off x="5838825" y="3543300"/>
            <a:ext cx="560153" cy="27256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Afendi</a:t>
            </a:r>
          </a:p>
        </xdr:txBody>
      </xdr:sp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34FBAC48-50EB-ECF9-1383-9DA61EC36759}"/>
              </a:ext>
            </a:extLst>
          </xdr:cNvPr>
          <xdr:cNvCxnSpPr>
            <a:stCxn id="38" idx="3"/>
            <a:endCxn id="39" idx="0"/>
          </xdr:cNvCxnSpPr>
        </xdr:nvCxnSpPr>
        <xdr:spPr>
          <a:xfrm flipH="1">
            <a:off x="6118902" y="3452672"/>
            <a:ext cx="201077" cy="9062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282452</xdr:colOff>
      <xdr:row>6</xdr:row>
      <xdr:rowOff>26432</xdr:rowOff>
    </xdr:from>
    <xdr:to>
      <xdr:col>6</xdr:col>
      <xdr:colOff>185880</xdr:colOff>
      <xdr:row>9</xdr:row>
      <xdr:rowOff>81101</xdr:rowOff>
    </xdr:to>
    <xdr:cxnSp macro="">
      <xdr:nvCxnSpPr>
        <xdr:cNvPr id="41" name="Connector: Curved 40">
          <a:extLst>
            <a:ext uri="{FF2B5EF4-FFF2-40B4-BE49-F238E27FC236}">
              <a16:creationId xmlns:a16="http://schemas.microsoft.com/office/drawing/2014/main" id="{0A941312-B6A5-4D18-873B-40B858DE6473}"/>
            </a:ext>
          </a:extLst>
        </xdr:cNvPr>
        <xdr:cNvCxnSpPr>
          <a:endCxn id="38" idx="1"/>
        </xdr:cNvCxnSpPr>
      </xdr:nvCxnSpPr>
      <xdr:spPr>
        <a:xfrm rot="16200000" flipH="1">
          <a:off x="3452951" y="1153613"/>
          <a:ext cx="603309" cy="543508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85725</xdr:colOff>
      <xdr:row>4</xdr:row>
      <xdr:rowOff>133350</xdr:rowOff>
    </xdr:from>
    <xdr:ext cx="450380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DB52272-BF99-4086-817D-13DEAE755367}"/>
            </a:ext>
          </a:extLst>
        </xdr:cNvPr>
        <xdr:cNvSpPr txBox="1"/>
      </xdr:nvSpPr>
      <xdr:spPr>
        <a:xfrm>
          <a:off x="3286125" y="864870"/>
          <a:ext cx="4503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staff</a:t>
          </a:r>
        </a:p>
      </xdr:txBody>
    </xdr:sp>
    <xdr:clientData/>
  </xdr:oneCellAnchor>
  <xdr:twoCellAnchor>
    <xdr:from>
      <xdr:col>2</xdr:col>
      <xdr:colOff>606302</xdr:colOff>
      <xdr:row>6</xdr:row>
      <xdr:rowOff>74059</xdr:rowOff>
    </xdr:from>
    <xdr:to>
      <xdr:col>4</xdr:col>
      <xdr:colOff>114300</xdr:colOff>
      <xdr:row>9</xdr:row>
      <xdr:rowOff>0</xdr:rowOff>
    </xdr:to>
    <xdr:cxnSp macro="">
      <xdr:nvCxnSpPr>
        <xdr:cNvPr id="43" name="Connector: Curved 42">
          <a:extLst>
            <a:ext uri="{FF2B5EF4-FFF2-40B4-BE49-F238E27FC236}">
              <a16:creationId xmlns:a16="http://schemas.microsoft.com/office/drawing/2014/main" id="{FFF59C5A-E917-4ED9-816D-79E703319033}"/>
            </a:ext>
          </a:extLst>
        </xdr:cNvPr>
        <xdr:cNvCxnSpPr/>
      </xdr:nvCxnSpPr>
      <xdr:spPr>
        <a:xfrm>
          <a:off x="1886462" y="1171339"/>
          <a:ext cx="788158" cy="474581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247650</xdr:colOff>
      <xdr:row>4</xdr:row>
      <xdr:rowOff>180975</xdr:rowOff>
    </xdr:from>
    <xdr:ext cx="582724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B4DF90D-6F5A-4E73-8617-68C4CC02D5E6}"/>
            </a:ext>
          </a:extLst>
        </xdr:cNvPr>
        <xdr:cNvSpPr txBox="1"/>
      </xdr:nvSpPr>
      <xdr:spPr>
        <a:xfrm>
          <a:off x="1527810" y="912495"/>
          <a:ext cx="5827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allStaff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342899</xdr:colOff>
      <xdr:row>1</xdr:row>
      <xdr:rowOff>47625</xdr:rowOff>
    </xdr:from>
    <xdr:ext cx="5349973" cy="3378066"/>
    <xdr:pic>
      <xdr:nvPicPr>
        <xdr:cNvPr id="2" name="Picture 1">
          <a:extLst>
            <a:ext uri="{FF2B5EF4-FFF2-40B4-BE49-F238E27FC236}">
              <a16:creationId xmlns:a16="http://schemas.microsoft.com/office/drawing/2014/main" id="{409551FB-2EFA-456D-BA8C-90F42D38C1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2" t="2122"/>
        <a:stretch/>
      </xdr:blipFill>
      <xdr:spPr>
        <a:xfrm>
          <a:off x="4183379" y="230505"/>
          <a:ext cx="5349973" cy="3378066"/>
        </a:xfrm>
        <a:prstGeom prst="rect">
          <a:avLst/>
        </a:prstGeom>
      </xdr:spPr>
    </xdr:pic>
    <xdr:clientData/>
  </xdr:oneCellAnchor>
  <xdr:twoCellAnchor>
    <xdr:from>
      <xdr:col>6</xdr:col>
      <xdr:colOff>390525</xdr:colOff>
      <xdr:row>10</xdr:row>
      <xdr:rowOff>57150</xdr:rowOff>
    </xdr:from>
    <xdr:to>
      <xdr:col>7</xdr:col>
      <xdr:colOff>438150</xdr:colOff>
      <xdr:row>10</xdr:row>
      <xdr:rowOff>152400</xdr:rowOff>
    </xdr:to>
    <xdr:sp macro="" textlink="">
      <xdr:nvSpPr>
        <xdr:cNvPr id="3" name="Arrow: Notched Right 2">
          <a:extLst>
            <a:ext uri="{FF2B5EF4-FFF2-40B4-BE49-F238E27FC236}">
              <a16:creationId xmlns:a16="http://schemas.microsoft.com/office/drawing/2014/main" id="{D04A66A5-9BD9-4A7B-A16F-BF228AF3AB11}"/>
            </a:ext>
          </a:extLst>
        </xdr:cNvPr>
        <xdr:cNvSpPr/>
      </xdr:nvSpPr>
      <xdr:spPr>
        <a:xfrm rot="11860914">
          <a:off x="4231005" y="1885950"/>
          <a:ext cx="687705" cy="9525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152401</xdr:colOff>
      <xdr:row>17</xdr:row>
      <xdr:rowOff>104776</xdr:rowOff>
    </xdr:from>
    <xdr:to>
      <xdr:col>8</xdr:col>
      <xdr:colOff>200026</xdr:colOff>
      <xdr:row>18</xdr:row>
      <xdr:rowOff>9526</xdr:rowOff>
    </xdr:to>
    <xdr:sp macro="" textlink="">
      <xdr:nvSpPr>
        <xdr:cNvPr id="4" name="Arrow: Notched Right 3">
          <a:extLst>
            <a:ext uri="{FF2B5EF4-FFF2-40B4-BE49-F238E27FC236}">
              <a16:creationId xmlns:a16="http://schemas.microsoft.com/office/drawing/2014/main" id="{223403CC-7FA2-40E9-A638-B3B50753FFAD}"/>
            </a:ext>
          </a:extLst>
        </xdr:cNvPr>
        <xdr:cNvSpPr/>
      </xdr:nvSpPr>
      <xdr:spPr>
        <a:xfrm rot="9295143">
          <a:off x="4632961" y="3213736"/>
          <a:ext cx="687705" cy="8763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481015</xdr:colOff>
      <xdr:row>13</xdr:row>
      <xdr:rowOff>147636</xdr:rowOff>
    </xdr:from>
    <xdr:to>
      <xdr:col>10</xdr:col>
      <xdr:colOff>576265</xdr:colOff>
      <xdr:row>17</xdr:row>
      <xdr:rowOff>42861</xdr:rowOff>
    </xdr:to>
    <xdr:sp macro="" textlink="">
      <xdr:nvSpPr>
        <xdr:cNvPr id="5" name="Arrow: Notched Right 4">
          <a:extLst>
            <a:ext uri="{FF2B5EF4-FFF2-40B4-BE49-F238E27FC236}">
              <a16:creationId xmlns:a16="http://schemas.microsoft.com/office/drawing/2014/main" id="{2CD4C88C-4F90-42CE-86EA-B79BD50132ED}"/>
            </a:ext>
          </a:extLst>
        </xdr:cNvPr>
        <xdr:cNvSpPr/>
      </xdr:nvSpPr>
      <xdr:spPr>
        <a:xfrm rot="7107893">
          <a:off x="6616067" y="2790824"/>
          <a:ext cx="626745" cy="9525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133351</xdr:colOff>
      <xdr:row>19</xdr:row>
      <xdr:rowOff>171449</xdr:rowOff>
    </xdr:from>
    <xdr:to>
      <xdr:col>11</xdr:col>
      <xdr:colOff>180976</xdr:colOff>
      <xdr:row>20</xdr:row>
      <xdr:rowOff>76199</xdr:rowOff>
    </xdr:to>
    <xdr:sp macro="" textlink="">
      <xdr:nvSpPr>
        <xdr:cNvPr id="6" name="Arrow: Notched Right 5">
          <a:extLst>
            <a:ext uri="{FF2B5EF4-FFF2-40B4-BE49-F238E27FC236}">
              <a16:creationId xmlns:a16="http://schemas.microsoft.com/office/drawing/2014/main" id="{0A22F570-1047-49C1-8B75-CFA85AA5FA88}"/>
            </a:ext>
          </a:extLst>
        </xdr:cNvPr>
        <xdr:cNvSpPr/>
      </xdr:nvSpPr>
      <xdr:spPr>
        <a:xfrm rot="9295143">
          <a:off x="6534151" y="3646169"/>
          <a:ext cx="687705" cy="8763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395289</xdr:colOff>
      <xdr:row>14</xdr:row>
      <xdr:rowOff>61911</xdr:rowOff>
    </xdr:from>
    <xdr:to>
      <xdr:col>14</xdr:col>
      <xdr:colOff>490539</xdr:colOff>
      <xdr:row>17</xdr:row>
      <xdr:rowOff>147636</xdr:rowOff>
    </xdr:to>
    <xdr:sp macro="" textlink="">
      <xdr:nvSpPr>
        <xdr:cNvPr id="7" name="Arrow: Notched Right 6">
          <a:extLst>
            <a:ext uri="{FF2B5EF4-FFF2-40B4-BE49-F238E27FC236}">
              <a16:creationId xmlns:a16="http://schemas.microsoft.com/office/drawing/2014/main" id="{8C108FD5-4609-4528-B563-5BD7BE17C062}"/>
            </a:ext>
          </a:extLst>
        </xdr:cNvPr>
        <xdr:cNvSpPr/>
      </xdr:nvSpPr>
      <xdr:spPr>
        <a:xfrm rot="3462499">
          <a:off x="9086851" y="2891789"/>
          <a:ext cx="634365" cy="95250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95250</xdr:colOff>
      <xdr:row>9</xdr:row>
      <xdr:rowOff>28575</xdr:rowOff>
    </xdr:from>
    <xdr:to>
      <xdr:col>4</xdr:col>
      <xdr:colOff>581025</xdr:colOff>
      <xdr:row>15</xdr:row>
      <xdr:rowOff>171450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8A47FCC1-265A-4998-8301-03F646C1621C}"/>
            </a:ext>
          </a:extLst>
        </xdr:cNvPr>
        <xdr:cNvGrpSpPr/>
      </xdr:nvGrpSpPr>
      <xdr:grpSpPr>
        <a:xfrm>
          <a:off x="2533650" y="1743075"/>
          <a:ext cx="485775" cy="1285875"/>
          <a:chOff x="2495550" y="1314450"/>
          <a:chExt cx="485775" cy="1285875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71EF2E9F-FCC2-1C40-DA1B-FC14C12C2BD6}"/>
              </a:ext>
            </a:extLst>
          </xdr:cNvPr>
          <xdr:cNvSpPr/>
        </xdr:nvSpPr>
        <xdr:spPr>
          <a:xfrm>
            <a:off x="2495550" y="1314450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C7846BD1-DC7A-0BF6-C77F-270C1E192AD1}"/>
              </a:ext>
            </a:extLst>
          </xdr:cNvPr>
          <xdr:cNvSpPr/>
        </xdr:nvSpPr>
        <xdr:spPr>
          <a:xfrm>
            <a:off x="2495550" y="1576388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1C1086B7-8EFA-CD5B-D000-DE6C3206D704}"/>
              </a:ext>
            </a:extLst>
          </xdr:cNvPr>
          <xdr:cNvSpPr/>
        </xdr:nvSpPr>
        <xdr:spPr>
          <a:xfrm>
            <a:off x="2495550" y="1838326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B67E8B45-2F0B-0669-10D7-33A91E427002}"/>
              </a:ext>
            </a:extLst>
          </xdr:cNvPr>
          <xdr:cNvSpPr/>
        </xdr:nvSpPr>
        <xdr:spPr>
          <a:xfrm>
            <a:off x="2495550" y="2100263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DC2F4E19-EFEC-1172-6610-DF0113ED8CFF}"/>
              </a:ext>
            </a:extLst>
          </xdr:cNvPr>
          <xdr:cNvSpPr/>
        </xdr:nvSpPr>
        <xdr:spPr>
          <a:xfrm>
            <a:off x="2495550" y="2362200"/>
            <a:ext cx="485775" cy="23812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4</xdr:col>
      <xdr:colOff>581025</xdr:colOff>
      <xdr:row>9</xdr:row>
      <xdr:rowOff>147638</xdr:rowOff>
    </xdr:from>
    <xdr:to>
      <xdr:col>14</xdr:col>
      <xdr:colOff>552450</xdr:colOff>
      <xdr:row>18</xdr:row>
      <xdr:rowOff>0</xdr:rowOff>
    </xdr:to>
    <xdr:cxnSp macro="">
      <xdr:nvCxnSpPr>
        <xdr:cNvPr id="14" name="Connector: Curved 13">
          <a:extLst>
            <a:ext uri="{FF2B5EF4-FFF2-40B4-BE49-F238E27FC236}">
              <a16:creationId xmlns:a16="http://schemas.microsoft.com/office/drawing/2014/main" id="{A7057346-93EE-4FB8-AE61-A24B2B4C6925}"/>
            </a:ext>
          </a:extLst>
        </xdr:cNvPr>
        <xdr:cNvCxnSpPr>
          <a:cxnSpLocks/>
          <a:stCxn id="9" idx="3"/>
        </xdr:cNvCxnSpPr>
      </xdr:nvCxnSpPr>
      <xdr:spPr>
        <a:xfrm>
          <a:off x="3141345" y="1793558"/>
          <a:ext cx="6372225" cy="1498282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10</xdr:row>
      <xdr:rowOff>52246</xdr:rowOff>
    </xdr:from>
    <xdr:to>
      <xdr:col>6</xdr:col>
      <xdr:colOff>185879</xdr:colOff>
      <xdr:row>11</xdr:row>
      <xdr:rowOff>28576</xdr:rowOff>
    </xdr:to>
    <xdr:cxnSp macro="">
      <xdr:nvCxnSpPr>
        <xdr:cNvPr id="15" name="Connector: Curved 14">
          <a:extLst>
            <a:ext uri="{FF2B5EF4-FFF2-40B4-BE49-F238E27FC236}">
              <a16:creationId xmlns:a16="http://schemas.microsoft.com/office/drawing/2014/main" id="{987F7FD3-3D79-4880-9CDB-10DB66C557DC}"/>
            </a:ext>
          </a:extLst>
        </xdr:cNvPr>
        <xdr:cNvCxnSpPr>
          <a:cxnSpLocks/>
          <a:stCxn id="10" idx="3"/>
          <a:endCxn id="38" idx="3"/>
        </xdr:cNvCxnSpPr>
      </xdr:nvCxnSpPr>
      <xdr:spPr>
        <a:xfrm flipV="1">
          <a:off x="3141345" y="1881046"/>
          <a:ext cx="885014" cy="159210"/>
        </a:xfrm>
        <a:prstGeom prst="curvedConnector2">
          <a:avLst/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12</xdr:row>
      <xdr:rowOff>100014</xdr:rowOff>
    </xdr:from>
    <xdr:to>
      <xdr:col>9</xdr:col>
      <xdr:colOff>552451</xdr:colOff>
      <xdr:row>21</xdr:row>
      <xdr:rowOff>38099</xdr:rowOff>
    </xdr:to>
    <xdr:cxnSp macro="">
      <xdr:nvCxnSpPr>
        <xdr:cNvPr id="16" name="Connector: Curved 15">
          <a:extLst>
            <a:ext uri="{FF2B5EF4-FFF2-40B4-BE49-F238E27FC236}">
              <a16:creationId xmlns:a16="http://schemas.microsoft.com/office/drawing/2014/main" id="{D6AF2A36-1DC6-4ADB-95A9-60F672E9FB0C}"/>
            </a:ext>
          </a:extLst>
        </xdr:cNvPr>
        <xdr:cNvCxnSpPr>
          <a:stCxn id="11" idx="3"/>
          <a:endCxn id="34" idx="2"/>
        </xdr:cNvCxnSpPr>
      </xdr:nvCxnSpPr>
      <xdr:spPr>
        <a:xfrm>
          <a:off x="3141345" y="2294574"/>
          <a:ext cx="3171826" cy="1584005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13</xdr:row>
      <xdr:rowOff>171451</xdr:rowOff>
    </xdr:from>
    <xdr:to>
      <xdr:col>10</xdr:col>
      <xdr:colOff>190501</xdr:colOff>
      <xdr:row>17</xdr:row>
      <xdr:rowOff>133349</xdr:rowOff>
    </xdr:to>
    <xdr:cxnSp macro="">
      <xdr:nvCxnSpPr>
        <xdr:cNvPr id="17" name="Connector: Curved 16">
          <a:extLst>
            <a:ext uri="{FF2B5EF4-FFF2-40B4-BE49-F238E27FC236}">
              <a16:creationId xmlns:a16="http://schemas.microsoft.com/office/drawing/2014/main" id="{1B95D861-7F67-4F33-8908-5444C8A299C6}"/>
            </a:ext>
          </a:extLst>
        </xdr:cNvPr>
        <xdr:cNvCxnSpPr>
          <a:cxnSpLocks/>
          <a:stCxn id="12" idx="3"/>
          <a:endCxn id="22" idx="2"/>
        </xdr:cNvCxnSpPr>
      </xdr:nvCxnSpPr>
      <xdr:spPr>
        <a:xfrm>
          <a:off x="3141345" y="2548891"/>
          <a:ext cx="3449956" cy="693418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15</xdr:row>
      <xdr:rowOff>52388</xdr:rowOff>
    </xdr:from>
    <xdr:to>
      <xdr:col>7</xdr:col>
      <xdr:colOff>14429</xdr:colOff>
      <xdr:row>18</xdr:row>
      <xdr:rowOff>109677</xdr:rowOff>
    </xdr:to>
    <xdr:cxnSp macro="">
      <xdr:nvCxnSpPr>
        <xdr:cNvPr id="18" name="Connector: Curved 17">
          <a:extLst>
            <a:ext uri="{FF2B5EF4-FFF2-40B4-BE49-F238E27FC236}">
              <a16:creationId xmlns:a16="http://schemas.microsoft.com/office/drawing/2014/main" id="{E18F0EC4-B824-4D0F-A4A6-B0CFB7FD1C43}"/>
            </a:ext>
          </a:extLst>
        </xdr:cNvPr>
        <xdr:cNvCxnSpPr>
          <a:cxnSpLocks/>
          <a:stCxn id="13" idx="3"/>
          <a:endCxn id="30" idx="1"/>
        </xdr:cNvCxnSpPr>
      </xdr:nvCxnSpPr>
      <xdr:spPr>
        <a:xfrm>
          <a:off x="3141345" y="2795588"/>
          <a:ext cx="1353644" cy="605929"/>
        </a:xfrm>
        <a:prstGeom prst="curvedConnector2">
          <a:avLst/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206253</xdr:colOff>
      <xdr:row>6</xdr:row>
      <xdr:rowOff>55009</xdr:rowOff>
    </xdr:from>
    <xdr:to>
      <xdr:col>4</xdr:col>
      <xdr:colOff>338138</xdr:colOff>
      <xdr:row>9</xdr:row>
      <xdr:rowOff>28574</xdr:rowOff>
    </xdr:to>
    <xdr:cxnSp macro="">
      <xdr:nvCxnSpPr>
        <xdr:cNvPr id="19" name="Connector: Curved 18">
          <a:extLst>
            <a:ext uri="{FF2B5EF4-FFF2-40B4-BE49-F238E27FC236}">
              <a16:creationId xmlns:a16="http://schemas.microsoft.com/office/drawing/2014/main" id="{02DFDE6C-90F8-4F46-9606-70F0E24A4079}"/>
            </a:ext>
          </a:extLst>
        </xdr:cNvPr>
        <xdr:cNvCxnSpPr>
          <a:stCxn id="20" idx="2"/>
          <a:endCxn id="9" idx="0"/>
        </xdr:cNvCxnSpPr>
      </xdr:nvCxnSpPr>
      <xdr:spPr>
        <a:xfrm rot="16200000" flipH="1">
          <a:off x="2571413" y="1347449"/>
          <a:ext cx="522205" cy="131885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447675</xdr:colOff>
      <xdr:row>4</xdr:row>
      <xdr:rowOff>171450</xdr:rowOff>
    </xdr:from>
    <xdr:ext cx="73635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F1A5B7E-27F5-4D65-9FDD-A668F7C80870}"/>
            </a:ext>
          </a:extLst>
        </xdr:cNvPr>
        <xdr:cNvSpPr txBox="1"/>
      </xdr:nvSpPr>
      <xdr:spPr>
        <a:xfrm>
          <a:off x="2367915" y="902970"/>
          <a:ext cx="7363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Staff2023</a:t>
          </a:r>
        </a:p>
      </xdr:txBody>
    </xdr:sp>
    <xdr:clientData/>
  </xdr:oneCellAnchor>
  <xdr:twoCellAnchor>
    <xdr:from>
      <xdr:col>9</xdr:col>
      <xdr:colOff>352425</xdr:colOff>
      <xdr:row>17</xdr:row>
      <xdr:rowOff>19049</xdr:rowOff>
    </xdr:from>
    <xdr:to>
      <xdr:col>10</xdr:col>
      <xdr:colOff>419101</xdr:colOff>
      <xdr:row>20</xdr:row>
      <xdr:rowOff>1670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32CE818E-F72C-4040-9A42-81BC22E30311}"/>
            </a:ext>
          </a:extLst>
        </xdr:cNvPr>
        <xdr:cNvGrpSpPr/>
      </xdr:nvGrpSpPr>
      <xdr:grpSpPr>
        <a:xfrm>
          <a:off x="5838825" y="3257549"/>
          <a:ext cx="676276" cy="554121"/>
          <a:chOff x="5838825" y="3257549"/>
          <a:chExt cx="676276" cy="550311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5700F932-493C-939C-D4B4-6C2B931A519E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FF814A0-089C-4803-7B2C-03DF005DAFC9}"/>
              </a:ext>
            </a:extLst>
          </xdr:cNvPr>
          <xdr:cNvSpPr txBox="1"/>
        </xdr:nvSpPr>
        <xdr:spPr>
          <a:xfrm>
            <a:off x="5838825" y="3543300"/>
            <a:ext cx="5947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Ahmad</a:t>
            </a:r>
          </a:p>
        </xdr:txBody>
      </xdr:sp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AB6E4F60-DC1D-592A-799B-E1DB8D2D5071}"/>
              </a:ext>
            </a:extLst>
          </xdr:cNvPr>
          <xdr:cNvCxnSpPr>
            <a:stCxn id="22" idx="3"/>
            <a:endCxn id="23" idx="0"/>
          </xdr:cNvCxnSpPr>
        </xdr:nvCxnSpPr>
        <xdr:spPr>
          <a:xfrm flipH="1">
            <a:off x="6136214" y="3452671"/>
            <a:ext cx="183765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123825</xdr:colOff>
      <xdr:row>17</xdr:row>
      <xdr:rowOff>123824</xdr:rowOff>
    </xdr:from>
    <xdr:to>
      <xdr:col>15</xdr:col>
      <xdr:colOff>190501</xdr:colOff>
      <xdr:row>20</xdr:row>
      <xdr:rowOff>102635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A9DE053B-3C01-4E7E-B804-635C81B8B3A5}"/>
            </a:ext>
          </a:extLst>
        </xdr:cNvPr>
        <xdr:cNvGrpSpPr/>
      </xdr:nvGrpSpPr>
      <xdr:grpSpPr>
        <a:xfrm>
          <a:off x="8658225" y="3362324"/>
          <a:ext cx="676276" cy="550311"/>
          <a:chOff x="5838825" y="3257549"/>
          <a:chExt cx="676276" cy="550311"/>
        </a:xfrm>
      </xdr:grpSpPr>
      <xdr:sp macro="" textlink="">
        <xdr:nvSpPr>
          <xdr:cNvPr id="26" name="Oval 25">
            <a:extLst>
              <a:ext uri="{FF2B5EF4-FFF2-40B4-BE49-F238E27FC236}">
                <a16:creationId xmlns:a16="http://schemas.microsoft.com/office/drawing/2014/main" id="{AD1C4460-64FA-06AD-A392-1F6EF9A076B3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5D53C76A-0540-8127-46AE-CD528E7BB7E0}"/>
              </a:ext>
            </a:extLst>
          </xdr:cNvPr>
          <xdr:cNvSpPr txBox="1"/>
        </xdr:nvSpPr>
        <xdr:spPr>
          <a:xfrm>
            <a:off x="5838825" y="3543300"/>
            <a:ext cx="62715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Aminah</a:t>
            </a:r>
          </a:p>
        </xdr:txBody>
      </xdr:sp>
      <xdr:cxnSp macro="">
        <xdr:nvCxnSpPr>
          <xdr:cNvPr id="28" name="Straight Connector 27">
            <a:extLst>
              <a:ext uri="{FF2B5EF4-FFF2-40B4-BE49-F238E27FC236}">
                <a16:creationId xmlns:a16="http://schemas.microsoft.com/office/drawing/2014/main" id="{C5DF97F1-E348-984D-116C-3C3FC54717FC}"/>
              </a:ext>
            </a:extLst>
          </xdr:cNvPr>
          <xdr:cNvCxnSpPr>
            <a:stCxn id="26" idx="3"/>
            <a:endCxn id="27" idx="0"/>
          </xdr:cNvCxnSpPr>
        </xdr:nvCxnSpPr>
        <xdr:spPr>
          <a:xfrm flipH="1">
            <a:off x="6152405" y="3452671"/>
            <a:ext cx="167574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142875</xdr:colOff>
      <xdr:row>18</xdr:row>
      <xdr:rowOff>76199</xdr:rowOff>
    </xdr:from>
    <xdr:to>
      <xdr:col>7</xdr:col>
      <xdr:colOff>209551</xdr:colOff>
      <xdr:row>21</xdr:row>
      <xdr:rowOff>55010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989F53B2-6E85-4259-8BF2-DB1A81E8055C}"/>
            </a:ext>
          </a:extLst>
        </xdr:cNvPr>
        <xdr:cNvGrpSpPr/>
      </xdr:nvGrpSpPr>
      <xdr:grpSpPr>
        <a:xfrm>
          <a:off x="3800475" y="3505199"/>
          <a:ext cx="676276" cy="550311"/>
          <a:chOff x="5838825" y="3257549"/>
          <a:chExt cx="676276" cy="550311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FE8AF052-426D-E5B5-7B41-8568D6EFC44D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B08C00D2-0B95-4038-B7DA-A78C8CD0F1BB}"/>
              </a:ext>
            </a:extLst>
          </xdr:cNvPr>
          <xdr:cNvSpPr txBox="1"/>
        </xdr:nvSpPr>
        <xdr:spPr>
          <a:xfrm>
            <a:off x="5838825" y="3543300"/>
            <a:ext cx="41453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Abu</a:t>
            </a:r>
          </a:p>
        </xdr:txBody>
      </xdr: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CEC5CEFE-A4A3-F70B-81B0-D51A8A8EE7B5}"/>
              </a:ext>
            </a:extLst>
          </xdr:cNvPr>
          <xdr:cNvCxnSpPr>
            <a:stCxn id="30" idx="3"/>
            <a:endCxn id="31" idx="0"/>
          </xdr:cNvCxnSpPr>
        </xdr:nvCxnSpPr>
        <xdr:spPr>
          <a:xfrm flipH="1">
            <a:off x="6046094" y="3452671"/>
            <a:ext cx="273885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104775</xdr:colOff>
      <xdr:row>20</xdr:row>
      <xdr:rowOff>114299</xdr:rowOff>
    </xdr:from>
    <xdr:to>
      <xdr:col>10</xdr:col>
      <xdr:colOff>171451</xdr:colOff>
      <xdr:row>23</xdr:row>
      <xdr:rowOff>93110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1C430A6A-4B1B-4D5F-A3C9-04B9FAEA73F7}"/>
            </a:ext>
          </a:extLst>
        </xdr:cNvPr>
        <xdr:cNvGrpSpPr/>
      </xdr:nvGrpSpPr>
      <xdr:grpSpPr>
        <a:xfrm>
          <a:off x="5591175" y="3924299"/>
          <a:ext cx="676276" cy="550311"/>
          <a:chOff x="5838825" y="3257549"/>
          <a:chExt cx="676276" cy="550311"/>
        </a:xfrm>
      </xdr:grpSpPr>
      <xdr:sp macro="" textlink="">
        <xdr:nvSpPr>
          <xdr:cNvPr id="34" name="Oval 33">
            <a:extLst>
              <a:ext uri="{FF2B5EF4-FFF2-40B4-BE49-F238E27FC236}">
                <a16:creationId xmlns:a16="http://schemas.microsoft.com/office/drawing/2014/main" id="{8A88826B-EFB9-327E-037D-8AA4CF93768C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0A2106E0-0CA2-3413-CCC7-882557155178}"/>
              </a:ext>
            </a:extLst>
          </xdr:cNvPr>
          <xdr:cNvSpPr txBox="1"/>
        </xdr:nvSpPr>
        <xdr:spPr>
          <a:xfrm>
            <a:off x="5838825" y="3543300"/>
            <a:ext cx="33105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Ali</a:t>
            </a:r>
          </a:p>
        </xdr:txBody>
      </xdr: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41D88B40-3A32-AF75-95DC-25C987255F82}"/>
              </a:ext>
            </a:extLst>
          </xdr:cNvPr>
          <xdr:cNvCxnSpPr>
            <a:stCxn id="34" idx="3"/>
            <a:endCxn id="35" idx="0"/>
          </xdr:cNvCxnSpPr>
        </xdr:nvCxnSpPr>
        <xdr:spPr>
          <a:xfrm flipH="1">
            <a:off x="6004352" y="3452671"/>
            <a:ext cx="315627" cy="9062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314325</xdr:colOff>
      <xdr:row>9</xdr:row>
      <xdr:rowOff>47624</xdr:rowOff>
    </xdr:from>
    <xdr:to>
      <xdr:col>6</xdr:col>
      <xdr:colOff>381001</xdr:colOff>
      <xdr:row>12</xdr:row>
      <xdr:rowOff>46616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B3614F4F-A16E-4BAE-983B-6458EBF203E5}"/>
            </a:ext>
          </a:extLst>
        </xdr:cNvPr>
        <xdr:cNvGrpSpPr/>
      </xdr:nvGrpSpPr>
      <xdr:grpSpPr>
        <a:xfrm>
          <a:off x="3362325" y="1762124"/>
          <a:ext cx="676276" cy="570492"/>
          <a:chOff x="5838825" y="3257549"/>
          <a:chExt cx="676276" cy="558317"/>
        </a:xfrm>
      </xdr:grpSpPr>
      <xdr:sp macro="" textlink="">
        <xdr:nvSpPr>
          <xdr:cNvPr id="38" name="Oval 37">
            <a:extLst>
              <a:ext uri="{FF2B5EF4-FFF2-40B4-BE49-F238E27FC236}">
                <a16:creationId xmlns:a16="http://schemas.microsoft.com/office/drawing/2014/main" id="{124E6FA3-093E-F889-487A-DEB9B7CD68A8}"/>
              </a:ext>
            </a:extLst>
          </xdr:cNvPr>
          <xdr:cNvSpPr/>
        </xdr:nvSpPr>
        <xdr:spPr>
          <a:xfrm>
            <a:off x="6286501" y="3257549"/>
            <a:ext cx="228600" cy="22860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E1CD2C4C-46C9-BDFB-D8CC-4C0CE5BFE44D}"/>
              </a:ext>
            </a:extLst>
          </xdr:cNvPr>
          <xdr:cNvSpPr txBox="1"/>
        </xdr:nvSpPr>
        <xdr:spPr>
          <a:xfrm>
            <a:off x="5838825" y="3543300"/>
            <a:ext cx="560153" cy="27256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Afendi</a:t>
            </a:r>
          </a:p>
        </xdr:txBody>
      </xdr:sp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BAC15256-AFE2-E0B9-485F-68E3FCDD0C16}"/>
              </a:ext>
            </a:extLst>
          </xdr:cNvPr>
          <xdr:cNvCxnSpPr>
            <a:stCxn id="38" idx="3"/>
            <a:endCxn id="39" idx="0"/>
          </xdr:cNvCxnSpPr>
        </xdr:nvCxnSpPr>
        <xdr:spPr>
          <a:xfrm flipH="1">
            <a:off x="6118902" y="3452672"/>
            <a:ext cx="201077" cy="9062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282452</xdr:colOff>
      <xdr:row>6</xdr:row>
      <xdr:rowOff>26432</xdr:rowOff>
    </xdr:from>
    <xdr:to>
      <xdr:col>6</xdr:col>
      <xdr:colOff>185880</xdr:colOff>
      <xdr:row>9</xdr:row>
      <xdr:rowOff>81101</xdr:rowOff>
    </xdr:to>
    <xdr:cxnSp macro="">
      <xdr:nvCxnSpPr>
        <xdr:cNvPr id="41" name="Connector: Curved 40">
          <a:extLst>
            <a:ext uri="{FF2B5EF4-FFF2-40B4-BE49-F238E27FC236}">
              <a16:creationId xmlns:a16="http://schemas.microsoft.com/office/drawing/2014/main" id="{E122B7F2-F8CF-4558-A85A-93637E29EA5F}"/>
            </a:ext>
          </a:extLst>
        </xdr:cNvPr>
        <xdr:cNvCxnSpPr>
          <a:endCxn id="38" idx="1"/>
        </xdr:cNvCxnSpPr>
      </xdr:nvCxnSpPr>
      <xdr:spPr>
        <a:xfrm rot="16200000" flipH="1">
          <a:off x="3452951" y="1153613"/>
          <a:ext cx="603309" cy="543508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85725</xdr:colOff>
      <xdr:row>4</xdr:row>
      <xdr:rowOff>133350</xdr:rowOff>
    </xdr:from>
    <xdr:ext cx="450380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F7C8BC3-F935-4022-A9E1-8DBCA5611D0C}"/>
            </a:ext>
          </a:extLst>
        </xdr:cNvPr>
        <xdr:cNvSpPr txBox="1"/>
      </xdr:nvSpPr>
      <xdr:spPr>
        <a:xfrm>
          <a:off x="3286125" y="864870"/>
          <a:ext cx="4503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staff</a:t>
          </a:r>
        </a:p>
      </xdr:txBody>
    </xdr:sp>
    <xdr:clientData/>
  </xdr:oneCellAnchor>
  <xdr:twoCellAnchor>
    <xdr:from>
      <xdr:col>2</xdr:col>
      <xdr:colOff>606302</xdr:colOff>
      <xdr:row>6</xdr:row>
      <xdr:rowOff>74059</xdr:rowOff>
    </xdr:from>
    <xdr:to>
      <xdr:col>4</xdr:col>
      <xdr:colOff>114300</xdr:colOff>
      <xdr:row>9</xdr:row>
      <xdr:rowOff>0</xdr:rowOff>
    </xdr:to>
    <xdr:cxnSp macro="">
      <xdr:nvCxnSpPr>
        <xdr:cNvPr id="43" name="Connector: Curved 42">
          <a:extLst>
            <a:ext uri="{FF2B5EF4-FFF2-40B4-BE49-F238E27FC236}">
              <a16:creationId xmlns:a16="http://schemas.microsoft.com/office/drawing/2014/main" id="{92272CF3-6D10-494E-A28E-967AD9469E26}"/>
            </a:ext>
          </a:extLst>
        </xdr:cNvPr>
        <xdr:cNvCxnSpPr/>
      </xdr:nvCxnSpPr>
      <xdr:spPr>
        <a:xfrm>
          <a:off x="1886462" y="1171339"/>
          <a:ext cx="788158" cy="474581"/>
        </a:xfrm>
        <a:prstGeom prst="curvedConnector3">
          <a:avLst>
            <a:gd name="adj1" fmla="val 50000"/>
          </a:avLst>
        </a:prstGeom>
        <a:ln w="1905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247650</xdr:colOff>
      <xdr:row>4</xdr:row>
      <xdr:rowOff>180975</xdr:rowOff>
    </xdr:from>
    <xdr:ext cx="582724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8CA68D3-D1D2-4DE1-B6E9-76B5283C9F47}"/>
            </a:ext>
          </a:extLst>
        </xdr:cNvPr>
        <xdr:cNvSpPr txBox="1"/>
      </xdr:nvSpPr>
      <xdr:spPr>
        <a:xfrm>
          <a:off x="1527810" y="912495"/>
          <a:ext cx="5827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allStaff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185738</xdr:colOff>
      <xdr:row>17</xdr:row>
      <xdr:rowOff>14286</xdr:rowOff>
    </xdr:from>
    <xdr:to>
      <xdr:col>4</xdr:col>
      <xdr:colOff>452438</xdr:colOff>
      <xdr:row>23</xdr:row>
      <xdr:rowOff>42861</xdr:rowOff>
    </xdr:to>
    <xdr:sp macro="" textlink="">
      <xdr:nvSpPr>
        <xdr:cNvPr id="2" name="Arrow: Notched Right 1">
          <a:extLst>
            <a:ext uri="{FF2B5EF4-FFF2-40B4-BE49-F238E27FC236}">
              <a16:creationId xmlns:a16="http://schemas.microsoft.com/office/drawing/2014/main" id="{8FB193AE-38B7-4865-9FE2-0803C355216A}"/>
            </a:ext>
          </a:extLst>
        </xdr:cNvPr>
        <xdr:cNvSpPr/>
      </xdr:nvSpPr>
      <xdr:spPr>
        <a:xfrm rot="7874660">
          <a:off x="2316480" y="3552824"/>
          <a:ext cx="1125855" cy="266700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242887</xdr:colOff>
      <xdr:row>17</xdr:row>
      <xdr:rowOff>119061</xdr:rowOff>
    </xdr:from>
    <xdr:to>
      <xdr:col>8</xdr:col>
      <xdr:colOff>509587</xdr:colOff>
      <xdr:row>23</xdr:row>
      <xdr:rowOff>147636</xdr:rowOff>
    </xdr:to>
    <xdr:sp macro="" textlink="">
      <xdr:nvSpPr>
        <xdr:cNvPr id="3" name="Arrow: Notched Right 2">
          <a:extLst>
            <a:ext uri="{FF2B5EF4-FFF2-40B4-BE49-F238E27FC236}">
              <a16:creationId xmlns:a16="http://schemas.microsoft.com/office/drawing/2014/main" id="{EB74B8FD-59C2-4395-9501-99C92AF14960}"/>
            </a:ext>
          </a:extLst>
        </xdr:cNvPr>
        <xdr:cNvSpPr/>
      </xdr:nvSpPr>
      <xdr:spPr>
        <a:xfrm rot="3456241">
          <a:off x="4933949" y="3657599"/>
          <a:ext cx="1125855" cy="266700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241299</xdr:colOff>
      <xdr:row>21</xdr:row>
      <xdr:rowOff>83671</xdr:rowOff>
    </xdr:from>
    <xdr:to>
      <xdr:col>7</xdr:col>
      <xdr:colOff>463897</xdr:colOff>
      <xdr:row>29</xdr:row>
      <xdr:rowOff>57036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F72F747-E1AC-45F9-8D2A-2C3C777F69ED}"/>
            </a:ext>
          </a:extLst>
        </xdr:cNvPr>
        <xdr:cNvGrpSpPr/>
      </xdr:nvGrpSpPr>
      <xdr:grpSpPr>
        <a:xfrm>
          <a:off x="850899" y="4084171"/>
          <a:ext cx="3880198" cy="1497365"/>
          <a:chOff x="4505325" y="4087346"/>
          <a:chExt cx="3879318" cy="149419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FA0DF8A9-060B-5E1F-903F-A0F2DA991D1A}"/>
              </a:ext>
            </a:extLst>
          </xdr:cNvPr>
          <xdr:cNvSpPr/>
        </xdr:nvSpPr>
        <xdr:spPr>
          <a:xfrm>
            <a:off x="5743575" y="4352925"/>
            <a:ext cx="381000" cy="361950"/>
          </a:xfrm>
          <a:prstGeom prst="ellipse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EFAA621F-719C-B6AE-0101-55AA9009B9A9}"/>
              </a:ext>
            </a:extLst>
          </xdr:cNvPr>
          <xdr:cNvSpPr txBox="1"/>
        </xdr:nvSpPr>
        <xdr:spPr>
          <a:xfrm>
            <a:off x="6286500" y="4087346"/>
            <a:ext cx="1264686" cy="3565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Balance:</a:t>
            </a:r>
            <a:r>
              <a:rPr lang="en-US" sz="1600" b="0"/>
              <a:t>2000</a:t>
            </a:r>
            <a:endParaRPr lang="en-US" sz="1600"/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FF0A32D0-7E04-41D1-42BD-4BA2706607C7}"/>
              </a:ext>
            </a:extLst>
          </xdr:cNvPr>
          <xdr:cNvCxnSpPr>
            <a:stCxn id="5" idx="7"/>
            <a:endCxn id="6" idx="1"/>
          </xdr:cNvCxnSpPr>
        </xdr:nvCxnSpPr>
        <xdr:spPr>
          <a:xfrm flipV="1">
            <a:off x="6068779" y="4265634"/>
            <a:ext cx="217721" cy="14029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CD13BC02-DD7D-C1D3-3AE4-AD02620ED4EF}"/>
              </a:ext>
            </a:extLst>
          </xdr:cNvPr>
          <xdr:cNvSpPr txBox="1"/>
        </xdr:nvSpPr>
        <xdr:spPr>
          <a:xfrm>
            <a:off x="6341152" y="4761380"/>
            <a:ext cx="1016968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Account()</a:t>
            </a:r>
            <a:endParaRPr lang="en-US" sz="16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3F2FB8E8-1E67-DD07-AC58-0694143D8C90}"/>
              </a:ext>
            </a:extLst>
          </xdr:cNvPr>
          <xdr:cNvSpPr txBox="1"/>
        </xdr:nvSpPr>
        <xdr:spPr>
          <a:xfrm>
            <a:off x="6010275" y="4978773"/>
            <a:ext cx="1837106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Withdraw(</a:t>
            </a:r>
            <a:r>
              <a:rPr lang="en-US" sz="1600" b="0"/>
              <a:t>amount</a:t>
            </a:r>
            <a:r>
              <a:rPr lang="en-US" sz="1600" b="1"/>
              <a:t>)</a:t>
            </a:r>
            <a:endParaRPr lang="en-US" sz="16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7B6ADCCE-3F02-F924-8881-0E26BFF51DE9}"/>
              </a:ext>
            </a:extLst>
          </xdr:cNvPr>
          <xdr:cNvSpPr txBox="1"/>
        </xdr:nvSpPr>
        <xdr:spPr>
          <a:xfrm>
            <a:off x="5629275" y="5238750"/>
            <a:ext cx="162365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Deposit(</a:t>
            </a:r>
            <a:r>
              <a:rPr lang="en-US" sz="1600" b="0"/>
              <a:t>amount</a:t>
            </a:r>
            <a:r>
              <a:rPr lang="en-US" sz="1600" b="1"/>
              <a:t>)</a:t>
            </a:r>
            <a:endParaRPr lang="en-US" sz="16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F4661E21-86E0-433D-7D6C-04F3DE452C40}"/>
              </a:ext>
            </a:extLst>
          </xdr:cNvPr>
          <xdr:cNvSpPr txBox="1"/>
        </xdr:nvSpPr>
        <xdr:spPr>
          <a:xfrm>
            <a:off x="4505325" y="4876800"/>
            <a:ext cx="942374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Update()</a:t>
            </a:r>
            <a:endParaRPr lang="en-US" sz="1600"/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E1DBB16C-C7B2-899E-23FB-0D3322EE7EE8}"/>
              </a:ext>
            </a:extLst>
          </xdr:cNvPr>
          <xdr:cNvCxnSpPr/>
        </xdr:nvCxnSpPr>
        <xdr:spPr>
          <a:xfrm>
            <a:off x="6097354" y="4682156"/>
            <a:ext cx="370121" cy="23274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4F58CA6D-D6D9-E172-CCF7-EFFEAE93298A}"/>
              </a:ext>
            </a:extLst>
          </xdr:cNvPr>
          <xdr:cNvCxnSpPr>
            <a:stCxn id="5" idx="4"/>
          </xdr:cNvCxnSpPr>
        </xdr:nvCxnSpPr>
        <xdr:spPr>
          <a:xfrm>
            <a:off x="5934075" y="4714875"/>
            <a:ext cx="19050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61F73CFD-B402-9A5E-C411-11B1AAEB4EB7}"/>
              </a:ext>
            </a:extLst>
          </xdr:cNvPr>
          <xdr:cNvCxnSpPr>
            <a:stCxn id="5" idx="4"/>
          </xdr:cNvCxnSpPr>
        </xdr:nvCxnSpPr>
        <xdr:spPr>
          <a:xfrm flipH="1">
            <a:off x="5895975" y="4714875"/>
            <a:ext cx="38100" cy="5905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DC668FC2-6076-5CEE-FD0D-DF160A6C8F98}"/>
              </a:ext>
            </a:extLst>
          </xdr:cNvPr>
          <xdr:cNvCxnSpPr>
            <a:stCxn id="5" idx="3"/>
          </xdr:cNvCxnSpPr>
        </xdr:nvCxnSpPr>
        <xdr:spPr>
          <a:xfrm flipH="1">
            <a:off x="5457825" y="4661869"/>
            <a:ext cx="341546" cy="30065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4DC9BBF9-3CC5-1A1F-FD37-2DAA415B031C}"/>
              </a:ext>
            </a:extLst>
          </xdr:cNvPr>
          <xdr:cNvCxnSpPr>
            <a:cxnSpLocks/>
            <a:endCxn id="17" idx="1"/>
          </xdr:cNvCxnSpPr>
        </xdr:nvCxnSpPr>
        <xdr:spPr>
          <a:xfrm>
            <a:off x="6131199" y="4558892"/>
            <a:ext cx="255077" cy="13855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712E8CEA-F3B2-B090-68CD-846F1BA9496F}"/>
              </a:ext>
            </a:extLst>
          </xdr:cNvPr>
          <xdr:cNvSpPr txBox="1"/>
        </xdr:nvSpPr>
        <xdr:spPr>
          <a:xfrm>
            <a:off x="6386275" y="4526056"/>
            <a:ext cx="1998368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Account(</a:t>
            </a:r>
            <a:r>
              <a:rPr lang="en-US" sz="1600" b="0"/>
              <a:t>initAmount</a:t>
            </a:r>
            <a:r>
              <a:rPr lang="en-US" sz="1600" b="1"/>
              <a:t>)</a:t>
            </a:r>
            <a:endParaRPr lang="en-US" sz="1600"/>
          </a:p>
        </xdr:txBody>
      </xdr:sp>
    </xdr:grpSp>
    <xdr:clientData/>
  </xdr:twoCellAnchor>
  <xdr:oneCellAnchor>
    <xdr:from>
      <xdr:col>0</xdr:col>
      <xdr:colOff>447675</xdr:colOff>
      <xdr:row>18</xdr:row>
      <xdr:rowOff>9525</xdr:rowOff>
    </xdr:from>
    <xdr:ext cx="748410" cy="468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A02D11D-BCA0-4DBE-985E-F9D1C954C57A}"/>
            </a:ext>
          </a:extLst>
        </xdr:cNvPr>
        <xdr:cNvSpPr txBox="1"/>
      </xdr:nvSpPr>
      <xdr:spPr>
        <a:xfrm>
          <a:off x="447675" y="3301365"/>
          <a:ext cx="748410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solidFill>
                <a:srgbClr val="FF0000"/>
              </a:solidFill>
            </a:rPr>
            <a:t>acc1</a:t>
          </a:r>
        </a:p>
      </xdr:txBody>
    </xdr:sp>
    <xdr:clientData/>
  </xdr:oneCellAnchor>
  <xdr:twoCellAnchor>
    <xdr:from>
      <xdr:col>1</xdr:col>
      <xdr:colOff>586485</xdr:colOff>
      <xdr:row>19</xdr:row>
      <xdr:rowOff>53032</xdr:rowOff>
    </xdr:from>
    <xdr:to>
      <xdr:col>3</xdr:col>
      <xdr:colOff>257175</xdr:colOff>
      <xdr:row>23</xdr:row>
      <xdr:rowOff>152400</xdr:rowOff>
    </xdr:to>
    <xdr:cxnSp macro="">
      <xdr:nvCxnSpPr>
        <xdr:cNvPr id="19" name="Connector: Curved 18">
          <a:extLst>
            <a:ext uri="{FF2B5EF4-FFF2-40B4-BE49-F238E27FC236}">
              <a16:creationId xmlns:a16="http://schemas.microsoft.com/office/drawing/2014/main" id="{CE36ABDC-FFDE-40E1-9C6D-71665AD37012}"/>
            </a:ext>
          </a:extLst>
        </xdr:cNvPr>
        <xdr:cNvCxnSpPr>
          <a:stCxn id="18" idx="3"/>
          <a:endCxn id="5" idx="2"/>
        </xdr:cNvCxnSpPr>
      </xdr:nvCxnSpPr>
      <xdr:spPr>
        <a:xfrm>
          <a:off x="1226565" y="3527752"/>
          <a:ext cx="950850" cy="830888"/>
        </a:xfrm>
        <a:prstGeom prst="curvedConnector3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9</xdr:col>
      <xdr:colOff>400050</xdr:colOff>
      <xdr:row>15</xdr:row>
      <xdr:rowOff>161925</xdr:rowOff>
    </xdr:from>
    <xdr:ext cx="748410" cy="468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8CA1D06-81FE-4E5C-A176-985EAFC532F2}"/>
            </a:ext>
          </a:extLst>
        </xdr:cNvPr>
        <xdr:cNvSpPr txBox="1"/>
      </xdr:nvSpPr>
      <xdr:spPr>
        <a:xfrm>
          <a:off x="6160770" y="2905125"/>
          <a:ext cx="748410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solidFill>
                <a:srgbClr val="FF0000"/>
              </a:solidFill>
            </a:rPr>
            <a:t>acc2</a:t>
          </a:r>
        </a:p>
      </xdr:txBody>
    </xdr:sp>
    <xdr:clientData/>
  </xdr:oneCellAnchor>
  <xdr:twoCellAnchor>
    <xdr:from>
      <xdr:col>9</xdr:col>
      <xdr:colOff>247650</xdr:colOff>
      <xdr:row>17</xdr:row>
      <xdr:rowOff>14932</xdr:rowOff>
    </xdr:from>
    <xdr:to>
      <xdr:col>10</xdr:col>
      <xdr:colOff>538860</xdr:colOff>
      <xdr:row>23</xdr:row>
      <xdr:rowOff>28575</xdr:rowOff>
    </xdr:to>
    <xdr:cxnSp macro="">
      <xdr:nvCxnSpPr>
        <xdr:cNvPr id="21" name="Connector: Curved 20">
          <a:extLst>
            <a:ext uri="{FF2B5EF4-FFF2-40B4-BE49-F238E27FC236}">
              <a16:creationId xmlns:a16="http://schemas.microsoft.com/office/drawing/2014/main" id="{8E0FA49F-B859-4CA7-942F-B81DAF616A29}"/>
            </a:ext>
          </a:extLst>
        </xdr:cNvPr>
        <xdr:cNvCxnSpPr>
          <a:stCxn id="20" idx="3"/>
        </xdr:cNvCxnSpPr>
      </xdr:nvCxnSpPr>
      <xdr:spPr>
        <a:xfrm flipH="1">
          <a:off x="6008370" y="3123892"/>
          <a:ext cx="931290" cy="1110923"/>
        </a:xfrm>
        <a:prstGeom prst="curvedConnector4">
          <a:avLst>
            <a:gd name="adj1" fmla="val -25377"/>
            <a:gd name="adj2" fmla="val 60116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9</xdr:col>
      <xdr:colOff>293078</xdr:colOff>
      <xdr:row>9</xdr:row>
      <xdr:rowOff>36635</xdr:rowOff>
    </xdr:from>
    <xdr:ext cx="2258695" cy="342786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68D84BF-0857-4B84-9482-642A5AD6F08F}"/>
            </a:ext>
          </a:extLst>
        </xdr:cNvPr>
        <xdr:cNvSpPr txBox="1"/>
      </xdr:nvSpPr>
      <xdr:spPr>
        <a:xfrm>
          <a:off x="6053798" y="1682555"/>
          <a:ext cx="225869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PurgeInactiveAccounts()</a:t>
          </a:r>
          <a:endParaRPr lang="en-US" sz="1600"/>
        </a:p>
      </xdr:txBody>
    </xdr:sp>
    <xdr:clientData/>
  </xdr:oneCellAnchor>
  <xdr:twoCellAnchor>
    <xdr:from>
      <xdr:col>9</xdr:col>
      <xdr:colOff>29308</xdr:colOff>
      <xdr:row>10</xdr:row>
      <xdr:rowOff>7327</xdr:rowOff>
    </xdr:from>
    <xdr:to>
      <xdr:col>9</xdr:col>
      <xdr:colOff>293078</xdr:colOff>
      <xdr:row>10</xdr:row>
      <xdr:rowOff>17528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2710B9B0-0C0B-4089-BEC5-9157129AE0F1}"/>
            </a:ext>
          </a:extLst>
        </xdr:cNvPr>
        <xdr:cNvCxnSpPr>
          <a:stCxn id="22" idx="1"/>
        </xdr:cNvCxnSpPr>
      </xdr:nvCxnSpPr>
      <xdr:spPr>
        <a:xfrm flipH="1" flipV="1">
          <a:off x="5790028" y="1836127"/>
          <a:ext cx="263770" cy="102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47624</xdr:colOff>
      <xdr:row>21</xdr:row>
      <xdr:rowOff>154081</xdr:rowOff>
    </xdr:from>
    <xdr:to>
      <xdr:col>13</xdr:col>
      <xdr:colOff>276573</xdr:colOff>
      <xdr:row>29</xdr:row>
      <xdr:rowOff>124271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14F693C9-176A-4795-8A9C-9C727D5A3B3D}"/>
            </a:ext>
          </a:extLst>
        </xdr:cNvPr>
        <xdr:cNvGrpSpPr/>
      </xdr:nvGrpSpPr>
      <xdr:grpSpPr>
        <a:xfrm>
          <a:off x="4314824" y="4154581"/>
          <a:ext cx="3886549" cy="1494190"/>
          <a:chOff x="4505325" y="4087346"/>
          <a:chExt cx="3879318" cy="1494190"/>
        </a:xfrm>
      </xdr:grpSpPr>
      <xdr:sp macro="" textlink="">
        <xdr:nvSpPr>
          <xdr:cNvPr id="25" name="Oval 24">
            <a:extLst>
              <a:ext uri="{FF2B5EF4-FFF2-40B4-BE49-F238E27FC236}">
                <a16:creationId xmlns:a16="http://schemas.microsoft.com/office/drawing/2014/main" id="{398D1C52-E5AE-0556-C903-54193E34DD50}"/>
              </a:ext>
            </a:extLst>
          </xdr:cNvPr>
          <xdr:cNvSpPr/>
        </xdr:nvSpPr>
        <xdr:spPr>
          <a:xfrm>
            <a:off x="5743575" y="4352925"/>
            <a:ext cx="381000" cy="361950"/>
          </a:xfrm>
          <a:prstGeom prst="ellipse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39479E7E-D6D9-FF8A-6D30-F5DEF8CEC619}"/>
              </a:ext>
            </a:extLst>
          </xdr:cNvPr>
          <xdr:cNvSpPr txBox="1"/>
        </xdr:nvSpPr>
        <xdr:spPr>
          <a:xfrm>
            <a:off x="6286500" y="4087346"/>
            <a:ext cx="965280" cy="35736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Balance:</a:t>
            </a:r>
            <a:r>
              <a:rPr lang="en-US" sz="1600" b="0"/>
              <a:t>0</a:t>
            </a:r>
            <a:endParaRPr lang="en-US" sz="1600"/>
          </a:p>
        </xdr:txBody>
      </xdr: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CCB61AF4-98D8-EF0E-DFFB-5061340F7D19}"/>
              </a:ext>
            </a:extLst>
          </xdr:cNvPr>
          <xdr:cNvCxnSpPr>
            <a:stCxn id="25" idx="7"/>
            <a:endCxn id="26" idx="1"/>
          </xdr:cNvCxnSpPr>
        </xdr:nvCxnSpPr>
        <xdr:spPr>
          <a:xfrm flipV="1">
            <a:off x="6068779" y="4266029"/>
            <a:ext cx="217721" cy="13990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5CD05BA-E2C2-277E-5CF2-54C0AC6F0743}"/>
              </a:ext>
            </a:extLst>
          </xdr:cNvPr>
          <xdr:cNvSpPr txBox="1"/>
        </xdr:nvSpPr>
        <xdr:spPr>
          <a:xfrm>
            <a:off x="6341152" y="4761380"/>
            <a:ext cx="1016968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Account()</a:t>
            </a:r>
            <a:endParaRPr lang="en-US" sz="16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374AF9AE-A53D-0C95-407B-FA282E55F80C}"/>
              </a:ext>
            </a:extLst>
          </xdr:cNvPr>
          <xdr:cNvSpPr txBox="1"/>
        </xdr:nvSpPr>
        <xdr:spPr>
          <a:xfrm>
            <a:off x="6010275" y="4978773"/>
            <a:ext cx="1837106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Withdraw(</a:t>
            </a:r>
            <a:r>
              <a:rPr lang="en-US" sz="1600" b="0"/>
              <a:t>amount</a:t>
            </a:r>
            <a:r>
              <a:rPr lang="en-US" sz="1600" b="1"/>
              <a:t>)</a:t>
            </a:r>
            <a:endParaRPr lang="en-US" sz="1600"/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1CDA4788-14DC-17FD-487B-F2ECC4C19926}"/>
              </a:ext>
            </a:extLst>
          </xdr:cNvPr>
          <xdr:cNvSpPr txBox="1"/>
        </xdr:nvSpPr>
        <xdr:spPr>
          <a:xfrm>
            <a:off x="5629275" y="5238750"/>
            <a:ext cx="162365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Deposit(</a:t>
            </a:r>
            <a:r>
              <a:rPr lang="en-US" sz="1600" b="0"/>
              <a:t>amount</a:t>
            </a:r>
            <a:r>
              <a:rPr lang="en-US" sz="1600" b="1"/>
              <a:t>)</a:t>
            </a:r>
            <a:endParaRPr lang="en-US" sz="16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17B94E79-4479-7EEB-0441-81EBD4FC6B10}"/>
              </a:ext>
            </a:extLst>
          </xdr:cNvPr>
          <xdr:cNvSpPr txBox="1"/>
        </xdr:nvSpPr>
        <xdr:spPr>
          <a:xfrm>
            <a:off x="4505325" y="4876800"/>
            <a:ext cx="942374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Update()</a:t>
            </a:r>
            <a:endParaRPr lang="en-US" sz="1600"/>
          </a:p>
        </xdr:txBody>
      </xdr: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0770EA65-861B-CBEF-AEF2-B35DFE91EBF6}"/>
              </a:ext>
            </a:extLst>
          </xdr:cNvPr>
          <xdr:cNvCxnSpPr/>
        </xdr:nvCxnSpPr>
        <xdr:spPr>
          <a:xfrm>
            <a:off x="6097354" y="4682156"/>
            <a:ext cx="370121" cy="23274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3D705993-DC13-D3B3-0412-76B7A2CE53BD}"/>
              </a:ext>
            </a:extLst>
          </xdr:cNvPr>
          <xdr:cNvCxnSpPr>
            <a:stCxn id="25" idx="4"/>
          </xdr:cNvCxnSpPr>
        </xdr:nvCxnSpPr>
        <xdr:spPr>
          <a:xfrm>
            <a:off x="5934075" y="4714875"/>
            <a:ext cx="19050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Connector 33">
            <a:extLst>
              <a:ext uri="{FF2B5EF4-FFF2-40B4-BE49-F238E27FC236}">
                <a16:creationId xmlns:a16="http://schemas.microsoft.com/office/drawing/2014/main" id="{8BA98079-A041-B4D6-35A9-80169608A31C}"/>
              </a:ext>
            </a:extLst>
          </xdr:cNvPr>
          <xdr:cNvCxnSpPr>
            <a:stCxn id="25" idx="4"/>
          </xdr:cNvCxnSpPr>
        </xdr:nvCxnSpPr>
        <xdr:spPr>
          <a:xfrm flipH="1">
            <a:off x="5895975" y="4714875"/>
            <a:ext cx="38100" cy="5905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D276B76A-4B5B-D305-64B6-BA3BE356B789}"/>
              </a:ext>
            </a:extLst>
          </xdr:cNvPr>
          <xdr:cNvCxnSpPr>
            <a:stCxn id="25" idx="3"/>
          </xdr:cNvCxnSpPr>
        </xdr:nvCxnSpPr>
        <xdr:spPr>
          <a:xfrm flipH="1">
            <a:off x="5457825" y="4661869"/>
            <a:ext cx="341546" cy="30065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878BD537-953F-E10E-3B49-0362DA13C4D6}"/>
              </a:ext>
            </a:extLst>
          </xdr:cNvPr>
          <xdr:cNvCxnSpPr>
            <a:endCxn id="37" idx="1"/>
          </xdr:cNvCxnSpPr>
        </xdr:nvCxnSpPr>
        <xdr:spPr>
          <a:xfrm>
            <a:off x="6131199" y="4558892"/>
            <a:ext cx="255078" cy="13855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C028BC0F-050A-F6C6-2E26-5E5E16FA657D}"/>
              </a:ext>
            </a:extLst>
          </xdr:cNvPr>
          <xdr:cNvSpPr txBox="1"/>
        </xdr:nvSpPr>
        <xdr:spPr>
          <a:xfrm>
            <a:off x="6386275" y="4526056"/>
            <a:ext cx="1998368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Account(</a:t>
            </a:r>
            <a:r>
              <a:rPr lang="en-US" sz="1600" b="0"/>
              <a:t>initAmount</a:t>
            </a:r>
            <a:r>
              <a:rPr lang="en-US" sz="1600" b="1"/>
              <a:t>)</a:t>
            </a:r>
            <a:endParaRPr lang="en-US" sz="1600"/>
          </a:p>
        </xdr:txBody>
      </xdr:sp>
    </xdr:grpSp>
    <xdr:clientData/>
  </xdr:twoCellAnchor>
  <xdr:oneCellAnchor>
    <xdr:from>
      <xdr:col>4</xdr:col>
      <xdr:colOff>190499</xdr:colOff>
      <xdr:row>4</xdr:row>
      <xdr:rowOff>67235</xdr:rowOff>
    </xdr:from>
    <xdr:ext cx="3042237" cy="2396838"/>
    <xdr:pic>
      <xdr:nvPicPr>
        <xdr:cNvPr id="38" name="Picture 37">
          <a:extLst>
            <a:ext uri="{FF2B5EF4-FFF2-40B4-BE49-F238E27FC236}">
              <a16:creationId xmlns:a16="http://schemas.microsoft.com/office/drawing/2014/main" id="{73482D66-17B3-41CE-9694-C0A32EC8E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0819" y="798755"/>
          <a:ext cx="3042237" cy="2396838"/>
        </a:xfrm>
        <a:prstGeom prst="rect">
          <a:avLst/>
        </a:prstGeom>
      </xdr:spPr>
    </xdr:pic>
    <xdr:clientData/>
  </xdr:oneCellAnchor>
  <xdr:twoCellAnchor>
    <xdr:from>
      <xdr:col>4</xdr:col>
      <xdr:colOff>13559</xdr:colOff>
      <xdr:row>22</xdr:row>
      <xdr:rowOff>92075</xdr:rowOff>
    </xdr:from>
    <xdr:to>
      <xdr:col>7</xdr:col>
      <xdr:colOff>48435</xdr:colOff>
      <xdr:row>24</xdr:row>
      <xdr:rowOff>69736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71C8465F-98F2-4860-87CE-BACD807A4C6B}"/>
            </a:ext>
          </a:extLst>
        </xdr:cNvPr>
        <xdr:cNvGrpSpPr/>
      </xdr:nvGrpSpPr>
      <xdr:grpSpPr>
        <a:xfrm>
          <a:off x="2451959" y="4283075"/>
          <a:ext cx="1863676" cy="358661"/>
          <a:chOff x="5440269" y="1990725"/>
          <a:chExt cx="1826846" cy="333261"/>
        </a:xfrm>
      </xdr:grpSpPr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BF494A17-00A2-0DAB-7971-8A83FD6D9832}"/>
              </a:ext>
            </a:extLst>
          </xdr:cNvPr>
          <xdr:cNvCxnSpPr/>
        </xdr:nvCxnSpPr>
        <xdr:spPr>
          <a:xfrm flipV="1">
            <a:off x="5440269" y="2153583"/>
            <a:ext cx="320702" cy="7246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57270C11-FDD8-B1A7-0C61-C6244A5C9F38}"/>
              </a:ext>
            </a:extLst>
          </xdr:cNvPr>
          <xdr:cNvSpPr txBox="1"/>
        </xdr:nvSpPr>
        <xdr:spPr>
          <a:xfrm>
            <a:off x="5706443" y="1990725"/>
            <a:ext cx="1560672" cy="33326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b="1"/>
              <a:t>InterestRate:</a:t>
            </a:r>
            <a:r>
              <a:rPr lang="en-US" sz="1600" b="0"/>
              <a:t>5%</a:t>
            </a:r>
            <a:endParaRPr lang="en-US" sz="1600"/>
          </a:p>
        </xdr:txBody>
      </xdr:sp>
    </xdr:grpSp>
    <xdr:clientData/>
  </xdr:twoCellAnchor>
  <xdr:twoCellAnchor>
    <xdr:from>
      <xdr:col>9</xdr:col>
      <xdr:colOff>451709</xdr:colOff>
      <xdr:row>22</xdr:row>
      <xdr:rowOff>160655</xdr:rowOff>
    </xdr:from>
    <xdr:to>
      <xdr:col>12</xdr:col>
      <xdr:colOff>486585</xdr:colOff>
      <xdr:row>24</xdr:row>
      <xdr:rowOff>138316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5FAAAA67-9E9A-47E9-939E-202AE1C81E77}"/>
            </a:ext>
          </a:extLst>
        </xdr:cNvPr>
        <xdr:cNvGrpSpPr/>
      </xdr:nvGrpSpPr>
      <xdr:grpSpPr>
        <a:xfrm>
          <a:off x="5938109" y="4351655"/>
          <a:ext cx="1863676" cy="358661"/>
          <a:chOff x="5440269" y="1990725"/>
          <a:chExt cx="1826846" cy="333261"/>
        </a:xfrm>
      </xdr:grpSpPr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6B7F1B75-E0F9-B8EA-D067-F0A514BEBBA5}"/>
              </a:ext>
            </a:extLst>
          </xdr:cNvPr>
          <xdr:cNvCxnSpPr/>
        </xdr:nvCxnSpPr>
        <xdr:spPr>
          <a:xfrm flipV="1">
            <a:off x="5440269" y="2153583"/>
            <a:ext cx="320702" cy="7246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ED445552-3D12-0EF9-606C-B378FA6C5E3E}"/>
              </a:ext>
            </a:extLst>
          </xdr:cNvPr>
          <xdr:cNvSpPr txBox="1"/>
        </xdr:nvSpPr>
        <xdr:spPr>
          <a:xfrm>
            <a:off x="5706443" y="1990725"/>
            <a:ext cx="1560672" cy="33326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b="1"/>
              <a:t>InterestRate:</a:t>
            </a:r>
            <a:r>
              <a:rPr lang="en-US" sz="1600" b="0"/>
              <a:t>5%</a:t>
            </a:r>
            <a:endParaRPr lang="en-US" sz="16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256442</xdr:colOff>
      <xdr:row>2</xdr:row>
      <xdr:rowOff>49822</xdr:rowOff>
    </xdr:from>
    <xdr:to>
      <xdr:col>9</xdr:col>
      <xdr:colOff>139211</xdr:colOff>
      <xdr:row>16</xdr:row>
      <xdr:rowOff>126022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D86AB8-335C-4ED6-8D37-CAE92058E6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102577</xdr:colOff>
      <xdr:row>6</xdr:row>
      <xdr:rowOff>175847</xdr:rowOff>
    </xdr:from>
    <xdr:ext cx="1655884" cy="250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F10B8E4-9881-4805-9772-78649354D77F}"/>
                </a:ext>
              </a:extLst>
            </xdr:cNvPr>
            <xdr:cNvSpPr txBox="1"/>
          </xdr:nvSpPr>
          <xdr:spPr>
            <a:xfrm>
              <a:off x="102577" y="1273127"/>
              <a:ext cx="1655884" cy="250453"/>
            </a:xfrm>
            <a:prstGeom prst="rect">
              <a:avLst/>
            </a:prstGeom>
            <a:solidFill>
              <a:srgbClr val="FF00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6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𝐹𝑉</m:t>
                    </m:r>
                    <m:r>
                      <a:rPr lang="en-US" sz="16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6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𝑝𝑣</m:t>
                    </m:r>
                    <m:r>
                      <a:rPr lang="en-US" sz="16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en-US" sz="16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6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(1+</m:t>
                        </m:r>
                        <m:r>
                          <a:rPr lang="en-US" sz="16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𝑟</m:t>
                        </m:r>
                        <m:r>
                          <a:rPr lang="en-US" sz="16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6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</m:sSup>
                  </m:oMath>
                </m:oMathPara>
              </a14:m>
              <a:endParaRPr lang="en-US" sz="1600">
                <a:solidFill>
                  <a:srgbClr val="FFFF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F10B8E4-9881-4805-9772-78649354D77F}"/>
                </a:ext>
              </a:extLst>
            </xdr:cNvPr>
            <xdr:cNvSpPr txBox="1"/>
          </xdr:nvSpPr>
          <xdr:spPr>
            <a:xfrm>
              <a:off x="102577" y="1273127"/>
              <a:ext cx="1655884" cy="250453"/>
            </a:xfrm>
            <a:prstGeom prst="rect">
              <a:avLst/>
            </a:prstGeom>
            <a:solidFill>
              <a:srgbClr val="FF00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600" b="0" i="0">
                  <a:solidFill>
                    <a:srgbClr val="FFFF00"/>
                  </a:solidFill>
                  <a:latin typeface="Cambria Math" panose="02040503050406030204" pitchFamily="18" charset="0"/>
                </a:rPr>
                <a:t>𝐹𝑉=𝑝𝑣 〖(1+𝑟)〗^𝑛</a:t>
              </a:r>
              <a:endParaRPr lang="en-US" sz="1600">
                <a:solidFill>
                  <a:srgbClr val="FFFF00"/>
                </a:solidFill>
              </a:endParaRPr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583222</xdr:colOff>
      <xdr:row>10</xdr:row>
      <xdr:rowOff>55685</xdr:rowOff>
    </xdr:from>
    <xdr:ext cx="2087495" cy="582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3314288-788B-431B-B477-361004ED8783}"/>
                </a:ext>
              </a:extLst>
            </xdr:cNvPr>
            <xdr:cNvSpPr txBox="1"/>
          </xdr:nvSpPr>
          <xdr:spPr>
            <a:xfrm>
              <a:off x="1863382" y="1884485"/>
              <a:ext cx="2087495" cy="582404"/>
            </a:xfrm>
            <a:prstGeom prst="rect">
              <a:avLst/>
            </a:prstGeom>
            <a:solidFill>
              <a:srgbClr val="FF00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8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𝑃𝑚𝑡</m:t>
                    </m:r>
                    <m:r>
                      <a:rPr lang="en-US" sz="18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800" b="0" i="1">
                        <a:solidFill>
                          <a:srgbClr val="FFFF00"/>
                        </a:solidFill>
                        <a:latin typeface="Cambria Math" panose="02040503050406030204" pitchFamily="18" charset="0"/>
                      </a:rPr>
                      <m:t>𝑝</m:t>
                    </m:r>
                    <m:f>
                      <m:fPr>
                        <m:ctrlPr>
                          <a:rPr lang="en-US" sz="18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8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𝑟</m:t>
                        </m:r>
                        <m:r>
                          <a:rPr lang="en-US" sz="18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 </m:t>
                        </m:r>
                        <m:sSup>
                          <m:sSupPr>
                            <m:ctrlP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(1+</m:t>
                            </m:r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𝑟</m:t>
                            </m:r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</m:num>
                      <m:den>
                        <m:sSup>
                          <m:sSupPr>
                            <m:ctrlP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(1+</m:t>
                            </m:r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𝑟</m:t>
                            </m:r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en-US" sz="1800" b="0" i="1">
                                <a:solidFill>
                                  <a:srgbClr val="FFFF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  <m:r>
                          <a:rPr lang="en-US" sz="1800" b="0" i="1">
                            <a:solidFill>
                              <a:srgbClr val="FFFF00"/>
                            </a:solidFill>
                            <a:latin typeface="Cambria Math" panose="02040503050406030204" pitchFamily="18" charset="0"/>
                          </a:rPr>
                          <m:t>−1</m:t>
                        </m:r>
                      </m:den>
                    </m:f>
                  </m:oMath>
                </m:oMathPara>
              </a14:m>
              <a:endParaRPr lang="en-US" sz="1800">
                <a:solidFill>
                  <a:srgbClr val="FFFF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3314288-788B-431B-B477-361004ED8783}"/>
                </a:ext>
              </a:extLst>
            </xdr:cNvPr>
            <xdr:cNvSpPr txBox="1"/>
          </xdr:nvSpPr>
          <xdr:spPr>
            <a:xfrm>
              <a:off x="1863382" y="1884485"/>
              <a:ext cx="2087495" cy="582404"/>
            </a:xfrm>
            <a:prstGeom prst="rect">
              <a:avLst/>
            </a:prstGeom>
            <a:solidFill>
              <a:srgbClr val="FF00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800" b="0" i="0">
                  <a:solidFill>
                    <a:srgbClr val="FFFF00"/>
                  </a:solidFill>
                  <a:latin typeface="Cambria Math" panose="02040503050406030204" pitchFamily="18" charset="0"/>
                </a:rPr>
                <a:t>𝑃𝑚𝑡=𝑝 (𝑟 〖(1+𝑟)〗^𝑛)/(〖(1+𝑟)〗^𝑛−1)</a:t>
              </a:r>
              <a:endParaRPr lang="en-US" sz="1800">
                <a:solidFill>
                  <a:srgbClr val="FFFF00"/>
                </a:solidFill>
              </a:endParaRP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147636</xdr:rowOff>
    </xdr:from>
    <xdr:to>
      <xdr:col>15</xdr:col>
      <xdr:colOff>561975</xdr:colOff>
      <xdr:row>28</xdr:row>
      <xdr:rowOff>161925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582E576-7343-4D91-B237-73787988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371474</xdr:colOff>
      <xdr:row>3</xdr:row>
      <xdr:rowOff>38100</xdr:rowOff>
    </xdr:from>
    <xdr:to>
      <xdr:col>6</xdr:col>
      <xdr:colOff>85725</xdr:colOff>
      <xdr:row>18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002BAA-8C88-49E9-81CC-6FE955981CEB}"/>
            </a:ext>
          </a:extLst>
        </xdr:cNvPr>
        <xdr:cNvSpPr txBox="1"/>
      </xdr:nvSpPr>
      <xdr:spPr>
        <a:xfrm>
          <a:off x="2200274" y="609600"/>
          <a:ext cx="1543051" cy="29622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Statement-1</a:t>
          </a:r>
          <a:endParaRPr lang="en-MY" sz="1600">
            <a:solidFill>
              <a:schemeClr val="accent2">
                <a:lumMod val="75000"/>
              </a:schemeClr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Statement-2</a:t>
          </a:r>
          <a:endParaRPr lang="en-MY" sz="1600">
            <a:solidFill>
              <a:schemeClr val="accent2">
                <a:lumMod val="75000"/>
              </a:schemeClr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Statement-3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Sleep</a:t>
          </a:r>
          <a:endParaRPr lang="en-MY" sz="1600">
            <a:solidFill>
              <a:schemeClr val="accent2">
                <a:lumMod val="75000"/>
              </a:schemeClr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Statement-4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Statement-5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Statement-6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Statement-7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Statement-8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: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Statement-n</a:t>
          </a:r>
          <a:endParaRPr lang="en-MY" sz="1600">
            <a:effectLst/>
          </a:endParaRPr>
        </a:p>
        <a:p>
          <a:endParaRPr lang="en-MY" sz="1100"/>
        </a:p>
      </xdr:txBody>
    </xdr:sp>
    <xdr:clientData/>
  </xdr:twoCellAnchor>
  <xdr:twoCellAnchor>
    <xdr:from>
      <xdr:col>13</xdr:col>
      <xdr:colOff>200025</xdr:colOff>
      <xdr:row>11</xdr:row>
      <xdr:rowOff>76200</xdr:rowOff>
    </xdr:from>
    <xdr:to>
      <xdr:col>13</xdr:col>
      <xdr:colOff>590550</xdr:colOff>
      <xdr:row>13</xdr:row>
      <xdr:rowOff>85725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E7244EF9-0EFA-4703-8BFC-625AB7AF04F1}"/>
            </a:ext>
          </a:extLst>
        </xdr:cNvPr>
        <xdr:cNvSpPr/>
      </xdr:nvSpPr>
      <xdr:spPr>
        <a:xfrm>
          <a:off x="8124825" y="2171700"/>
          <a:ext cx="390525" cy="3905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13</xdr:col>
      <xdr:colOff>285750</xdr:colOff>
      <xdr:row>14</xdr:row>
      <xdr:rowOff>57150</xdr:rowOff>
    </xdr:from>
    <xdr:to>
      <xdr:col>14</xdr:col>
      <xdr:colOff>66675</xdr:colOff>
      <xdr:row>16</xdr:row>
      <xdr:rowOff>66675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79D7324E-5CCC-4F8D-BEFA-655CCAA1B65F}"/>
            </a:ext>
          </a:extLst>
        </xdr:cNvPr>
        <xdr:cNvSpPr/>
      </xdr:nvSpPr>
      <xdr:spPr>
        <a:xfrm>
          <a:off x="8210550" y="2724150"/>
          <a:ext cx="390525" cy="3905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13</xdr:col>
      <xdr:colOff>333375</xdr:colOff>
      <xdr:row>16</xdr:row>
      <xdr:rowOff>180975</xdr:rowOff>
    </xdr:from>
    <xdr:to>
      <xdr:col>14</xdr:col>
      <xdr:colOff>114300</xdr:colOff>
      <xdr:row>19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D8E3028-B765-42CE-9FD2-7B4A2EC46EC2}"/>
            </a:ext>
          </a:extLst>
        </xdr:cNvPr>
        <xdr:cNvSpPr/>
      </xdr:nvSpPr>
      <xdr:spPr>
        <a:xfrm>
          <a:off x="8258175" y="3228975"/>
          <a:ext cx="390525" cy="3905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13</xdr:col>
      <xdr:colOff>114300</xdr:colOff>
      <xdr:row>19</xdr:row>
      <xdr:rowOff>123825</xdr:rowOff>
    </xdr:from>
    <xdr:to>
      <xdr:col>13</xdr:col>
      <xdr:colOff>504825</xdr:colOff>
      <xdr:row>21</xdr:row>
      <xdr:rowOff>133350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259BF565-BF37-46DE-ACB3-EC7092ACFB8E}"/>
            </a:ext>
          </a:extLst>
        </xdr:cNvPr>
        <xdr:cNvSpPr/>
      </xdr:nvSpPr>
      <xdr:spPr>
        <a:xfrm>
          <a:off x="8039100" y="3743325"/>
          <a:ext cx="390525" cy="3905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13</xdr:col>
      <xdr:colOff>114300</xdr:colOff>
      <xdr:row>22</xdr:row>
      <xdr:rowOff>28575</xdr:rowOff>
    </xdr:from>
    <xdr:to>
      <xdr:col>13</xdr:col>
      <xdr:colOff>504825</xdr:colOff>
      <xdr:row>24</xdr:row>
      <xdr:rowOff>38100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7CE3C48-ADFC-4FAB-8F66-A5994F72BC6B}"/>
            </a:ext>
          </a:extLst>
        </xdr:cNvPr>
        <xdr:cNvSpPr/>
      </xdr:nvSpPr>
      <xdr:spPr>
        <a:xfrm>
          <a:off x="8039100" y="4219575"/>
          <a:ext cx="390525" cy="3905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6</xdr:col>
      <xdr:colOff>609599</xdr:colOff>
      <xdr:row>3</xdr:row>
      <xdr:rowOff>47625</xdr:rowOff>
    </xdr:from>
    <xdr:to>
      <xdr:col>9</xdr:col>
      <xdr:colOff>323850</xdr:colOff>
      <xdr:row>18</xdr:row>
      <xdr:rowOff>152400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F237CCE-F3A7-497B-9E3A-2238B78419EB}"/>
            </a:ext>
          </a:extLst>
        </xdr:cNvPr>
        <xdr:cNvSpPr txBox="1"/>
      </xdr:nvSpPr>
      <xdr:spPr>
        <a:xfrm>
          <a:off x="4267199" y="619125"/>
          <a:ext cx="1543051" cy="29622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Statement-1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Statement-2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Statement-3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Statement-4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Statement-5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Statement-6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Statement-7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Statement-8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: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Statement-n</a:t>
          </a:r>
          <a:endParaRPr lang="en-MY" sz="1600">
            <a:effectLst/>
          </a:endParaRPr>
        </a:p>
        <a:p>
          <a:endParaRPr lang="en-MY" sz="1100"/>
        </a:p>
      </xdr:txBody>
    </xdr:sp>
    <xdr:clientData/>
  </xdr:twoCellAnchor>
  <xdr:twoCellAnchor>
    <xdr:from>
      <xdr:col>10</xdr:col>
      <xdr:colOff>990599</xdr:colOff>
      <xdr:row>3</xdr:row>
      <xdr:rowOff>19050</xdr:rowOff>
    </xdr:from>
    <xdr:to>
      <xdr:col>10</xdr:col>
      <xdr:colOff>2533650</xdr:colOff>
      <xdr:row>18</xdr:row>
      <xdr:rowOff>123825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1625B9A-EFBE-455D-A9E6-BB18A260B2A3}"/>
            </a:ext>
          </a:extLst>
        </xdr:cNvPr>
        <xdr:cNvSpPr txBox="1"/>
      </xdr:nvSpPr>
      <xdr:spPr>
        <a:xfrm>
          <a:off x="6705599" y="590550"/>
          <a:ext cx="1" cy="29622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Statement-1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Statement-2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Statement-3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Statement-4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Statement-5</a:t>
          </a:r>
          <a:endParaRPr lang="en-MY" sz="1600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Statement-6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Statement-7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Statement-8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:</a:t>
          </a:r>
          <a:endParaRPr lang="en-MY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Statement-n</a:t>
          </a:r>
          <a:endParaRPr lang="en-MY" sz="1600">
            <a:effectLst/>
          </a:endParaRPr>
        </a:p>
        <a:p>
          <a:endParaRPr lang="en-MY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146958</xdr:colOff>
      <xdr:row>4</xdr:row>
      <xdr:rowOff>157843</xdr:rowOff>
    </xdr:from>
    <xdr:to>
      <xdr:col>13</xdr:col>
      <xdr:colOff>130630</xdr:colOff>
      <xdr:row>6</xdr:row>
      <xdr:rowOff>70757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049B9EF5-1B2C-4C03-87E0-624163661060}"/>
            </a:ext>
          </a:extLst>
        </xdr:cNvPr>
        <xdr:cNvSpPr/>
      </xdr:nvSpPr>
      <xdr:spPr>
        <a:xfrm>
          <a:off x="6376308" y="919843"/>
          <a:ext cx="1812472" cy="293914"/>
        </a:xfrm>
        <a:prstGeom prst="wedgeRoundRectCallout">
          <a:avLst>
            <a:gd name="adj1" fmla="val -60013"/>
            <a:gd name="adj2" fmla="val -76390"/>
            <a:gd name="adj3" fmla="val 16667"/>
          </a:avLst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Greatest Common Divisor</a:t>
          </a:r>
        </a:p>
      </xdr:txBody>
    </xdr:sp>
    <xdr:clientData/>
  </xdr:twoCellAnchor>
  <xdr:twoCellAnchor>
    <xdr:from>
      <xdr:col>7</xdr:col>
      <xdr:colOff>451757</xdr:colOff>
      <xdr:row>7</xdr:row>
      <xdr:rowOff>125186</xdr:rowOff>
    </xdr:from>
    <xdr:to>
      <xdr:col>8</xdr:col>
      <xdr:colOff>130629</xdr:colOff>
      <xdr:row>8</xdr:row>
      <xdr:rowOff>92529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F7361FF-C016-44CC-B240-7A32CA7F11C8}"/>
            </a:ext>
          </a:extLst>
        </xdr:cNvPr>
        <xdr:cNvCxnSpPr/>
      </xdr:nvCxnSpPr>
      <xdr:spPr>
        <a:xfrm flipH="1">
          <a:off x="4738007" y="1458686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527957</xdr:colOff>
      <xdr:row>7</xdr:row>
      <xdr:rowOff>125186</xdr:rowOff>
    </xdr:from>
    <xdr:to>
      <xdr:col>8</xdr:col>
      <xdr:colOff>190500</xdr:colOff>
      <xdr:row>8</xdr:row>
      <xdr:rowOff>119743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249E01AE-00A4-4217-8BFE-6CD968B472C8}"/>
            </a:ext>
          </a:extLst>
        </xdr:cNvPr>
        <xdr:cNvCxnSpPr/>
      </xdr:nvCxnSpPr>
      <xdr:spPr>
        <a:xfrm>
          <a:off x="4814207" y="1458686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489857</xdr:colOff>
      <xdr:row>8</xdr:row>
      <xdr:rowOff>125186</xdr:rowOff>
    </xdr:from>
    <xdr:to>
      <xdr:col>8</xdr:col>
      <xdr:colOff>168729</xdr:colOff>
      <xdr:row>9</xdr:row>
      <xdr:rowOff>92529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A6DE6FE-A01F-4045-94F6-604037770283}"/>
            </a:ext>
          </a:extLst>
        </xdr:cNvPr>
        <xdr:cNvCxnSpPr/>
      </xdr:nvCxnSpPr>
      <xdr:spPr>
        <a:xfrm flipH="1">
          <a:off x="4776107" y="1649186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8</xdr:row>
      <xdr:rowOff>136072</xdr:rowOff>
    </xdr:from>
    <xdr:to>
      <xdr:col>8</xdr:col>
      <xdr:colOff>185057</xdr:colOff>
      <xdr:row>9</xdr:row>
      <xdr:rowOff>130629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46BBD74F-2816-452B-8A90-CD61C87978D2}"/>
            </a:ext>
          </a:extLst>
        </xdr:cNvPr>
        <xdr:cNvCxnSpPr/>
      </xdr:nvCxnSpPr>
      <xdr:spPr>
        <a:xfrm>
          <a:off x="4808764" y="1660072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500743</xdr:colOff>
      <xdr:row>9</xdr:row>
      <xdr:rowOff>136072</xdr:rowOff>
    </xdr:from>
    <xdr:to>
      <xdr:col>8</xdr:col>
      <xdr:colOff>179615</xdr:colOff>
      <xdr:row>10</xdr:row>
      <xdr:rowOff>103415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BBFE29D-731E-4EE3-A934-7AD597403251}"/>
            </a:ext>
          </a:extLst>
        </xdr:cNvPr>
        <xdr:cNvCxnSpPr/>
      </xdr:nvCxnSpPr>
      <xdr:spPr>
        <a:xfrm flipH="1">
          <a:off x="4786993" y="1850572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9</xdr:row>
      <xdr:rowOff>119744</xdr:rowOff>
    </xdr:from>
    <xdr:to>
      <xdr:col>8</xdr:col>
      <xdr:colOff>185057</xdr:colOff>
      <xdr:row>10</xdr:row>
      <xdr:rowOff>114301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DC88D289-EADA-43F4-BA1A-1C47E82478DE}"/>
            </a:ext>
          </a:extLst>
        </xdr:cNvPr>
        <xdr:cNvCxnSpPr/>
      </xdr:nvCxnSpPr>
      <xdr:spPr>
        <a:xfrm>
          <a:off x="4808764" y="1834244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500743</xdr:colOff>
      <xdr:row>10</xdr:row>
      <xdr:rowOff>141515</xdr:rowOff>
    </xdr:from>
    <xdr:to>
      <xdr:col>8</xdr:col>
      <xdr:colOff>179615</xdr:colOff>
      <xdr:row>11</xdr:row>
      <xdr:rowOff>108858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D38C42E3-9375-4362-9B7C-D2A0213FB3A0}"/>
            </a:ext>
          </a:extLst>
        </xdr:cNvPr>
        <xdr:cNvCxnSpPr/>
      </xdr:nvCxnSpPr>
      <xdr:spPr>
        <a:xfrm flipH="1">
          <a:off x="4786993" y="2046515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10</xdr:row>
      <xdr:rowOff>125186</xdr:rowOff>
    </xdr:from>
    <xdr:to>
      <xdr:col>8</xdr:col>
      <xdr:colOff>185057</xdr:colOff>
      <xdr:row>11</xdr:row>
      <xdr:rowOff>119743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245E7D4-CFAD-44BD-9394-84304B5BA1A4}"/>
            </a:ext>
          </a:extLst>
        </xdr:cNvPr>
        <xdr:cNvCxnSpPr/>
      </xdr:nvCxnSpPr>
      <xdr:spPr>
        <a:xfrm>
          <a:off x="4808764" y="2030186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244929</xdr:colOff>
      <xdr:row>9</xdr:row>
      <xdr:rowOff>157844</xdr:rowOff>
    </xdr:from>
    <xdr:to>
      <xdr:col>6</xdr:col>
      <xdr:colOff>48985</xdr:colOff>
      <xdr:row>11</xdr:row>
      <xdr:rowOff>48986</xdr:rowOff>
    </xdr:to>
    <xdr:sp macro="" textlink="">
      <xdr:nvSpPr>
        <xdr:cNvPr id="11" name="Speech Bubble: Rectangle with Corners Rounded 10">
          <a:extLst>
            <a:ext uri="{FF2B5EF4-FFF2-40B4-BE49-F238E27FC236}">
              <a16:creationId xmlns:a16="http://schemas.microsoft.com/office/drawing/2014/main" id="{5A84DF00-3594-4D54-AD36-8AD181A0E447}"/>
            </a:ext>
          </a:extLst>
        </xdr:cNvPr>
        <xdr:cNvSpPr/>
      </xdr:nvSpPr>
      <xdr:spPr>
        <a:xfrm>
          <a:off x="2073729" y="1872344"/>
          <a:ext cx="1632856" cy="272142"/>
        </a:xfrm>
        <a:prstGeom prst="wedgeRoundRectCallout">
          <a:avLst>
            <a:gd name="adj1" fmla="val -52505"/>
            <a:gd name="adj2" fmla="val 247684"/>
            <a:gd name="adj3" fmla="val 16667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Answer these questions</a:t>
          </a:r>
        </a:p>
      </xdr:txBody>
    </xdr:sp>
    <xdr:clientData/>
  </xdr:twoCellAnchor>
  <xdr:twoCellAnchor>
    <xdr:from>
      <xdr:col>7</xdr:col>
      <xdr:colOff>451757</xdr:colOff>
      <xdr:row>14</xdr:row>
      <xdr:rowOff>125186</xdr:rowOff>
    </xdr:from>
    <xdr:to>
      <xdr:col>8</xdr:col>
      <xdr:colOff>130629</xdr:colOff>
      <xdr:row>15</xdr:row>
      <xdr:rowOff>92529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DFD0BDC8-BF1F-45BF-8748-9A0B99D974A8}"/>
            </a:ext>
          </a:extLst>
        </xdr:cNvPr>
        <xdr:cNvCxnSpPr/>
      </xdr:nvCxnSpPr>
      <xdr:spPr>
        <a:xfrm flipH="1">
          <a:off x="4738007" y="2792186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527957</xdr:colOff>
      <xdr:row>14</xdr:row>
      <xdr:rowOff>125186</xdr:rowOff>
    </xdr:from>
    <xdr:to>
      <xdr:col>8</xdr:col>
      <xdr:colOff>190500</xdr:colOff>
      <xdr:row>15</xdr:row>
      <xdr:rowOff>119743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BE8C1FCA-6997-4093-9EBA-DE586115931B}"/>
            </a:ext>
          </a:extLst>
        </xdr:cNvPr>
        <xdr:cNvCxnSpPr/>
      </xdr:nvCxnSpPr>
      <xdr:spPr>
        <a:xfrm>
          <a:off x="4814207" y="2792186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473529</xdr:colOff>
      <xdr:row>15</xdr:row>
      <xdr:rowOff>130629</xdr:rowOff>
    </xdr:from>
    <xdr:to>
      <xdr:col>8</xdr:col>
      <xdr:colOff>179614</xdr:colOff>
      <xdr:row>16</xdr:row>
      <xdr:rowOff>130629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776AEA4-B65B-4CEB-9C03-1A9888E05F77}"/>
            </a:ext>
          </a:extLst>
        </xdr:cNvPr>
        <xdr:cNvCxnSpPr/>
      </xdr:nvCxnSpPr>
      <xdr:spPr>
        <a:xfrm flipH="1">
          <a:off x="4759779" y="2988129"/>
          <a:ext cx="31568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15</xdr:row>
      <xdr:rowOff>130630</xdr:rowOff>
    </xdr:from>
    <xdr:to>
      <xdr:col>8</xdr:col>
      <xdr:colOff>234043</xdr:colOff>
      <xdr:row>16</xdr:row>
      <xdr:rowOff>130629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30AC913-2BE3-4805-8253-D956C87FE58E}"/>
            </a:ext>
          </a:extLst>
        </xdr:cNvPr>
        <xdr:cNvCxnSpPr/>
      </xdr:nvCxnSpPr>
      <xdr:spPr>
        <a:xfrm>
          <a:off x="4808764" y="2988130"/>
          <a:ext cx="321129" cy="1904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451757</xdr:colOff>
      <xdr:row>19</xdr:row>
      <xdr:rowOff>125186</xdr:rowOff>
    </xdr:from>
    <xdr:to>
      <xdr:col>8</xdr:col>
      <xdr:colOff>130629</xdr:colOff>
      <xdr:row>20</xdr:row>
      <xdr:rowOff>92529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B8D8B136-BA07-4CE6-9916-F324734C9439}"/>
            </a:ext>
          </a:extLst>
        </xdr:cNvPr>
        <xdr:cNvCxnSpPr/>
      </xdr:nvCxnSpPr>
      <xdr:spPr>
        <a:xfrm flipH="1">
          <a:off x="4738007" y="3744686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527957</xdr:colOff>
      <xdr:row>19</xdr:row>
      <xdr:rowOff>125186</xdr:rowOff>
    </xdr:from>
    <xdr:to>
      <xdr:col>8</xdr:col>
      <xdr:colOff>190500</xdr:colOff>
      <xdr:row>20</xdr:row>
      <xdr:rowOff>119743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F9C25DAC-CE0E-47D9-96B0-BD337E2E89BA}"/>
            </a:ext>
          </a:extLst>
        </xdr:cNvPr>
        <xdr:cNvCxnSpPr/>
      </xdr:nvCxnSpPr>
      <xdr:spPr>
        <a:xfrm>
          <a:off x="4814207" y="3744686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489857</xdr:colOff>
      <xdr:row>20</xdr:row>
      <xdr:rowOff>125186</xdr:rowOff>
    </xdr:from>
    <xdr:to>
      <xdr:col>8</xdr:col>
      <xdr:colOff>168729</xdr:colOff>
      <xdr:row>21</xdr:row>
      <xdr:rowOff>92529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2089788F-1EED-4C26-ACC9-CC6C185ACD23}"/>
            </a:ext>
          </a:extLst>
        </xdr:cNvPr>
        <xdr:cNvCxnSpPr/>
      </xdr:nvCxnSpPr>
      <xdr:spPr>
        <a:xfrm flipH="1">
          <a:off x="4776107" y="3935186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20</xdr:row>
      <xdr:rowOff>136072</xdr:rowOff>
    </xdr:from>
    <xdr:to>
      <xdr:col>8</xdr:col>
      <xdr:colOff>185057</xdr:colOff>
      <xdr:row>21</xdr:row>
      <xdr:rowOff>130629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2D688DD2-B28F-42EE-B7BB-B0E9EB672AC4}"/>
            </a:ext>
          </a:extLst>
        </xdr:cNvPr>
        <xdr:cNvCxnSpPr/>
      </xdr:nvCxnSpPr>
      <xdr:spPr>
        <a:xfrm>
          <a:off x="4808764" y="3946072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500743</xdr:colOff>
      <xdr:row>21</xdr:row>
      <xdr:rowOff>136072</xdr:rowOff>
    </xdr:from>
    <xdr:to>
      <xdr:col>8</xdr:col>
      <xdr:colOff>179615</xdr:colOff>
      <xdr:row>22</xdr:row>
      <xdr:rowOff>103415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82D2F763-4CC9-4576-9DBF-C099473BECEB}"/>
            </a:ext>
          </a:extLst>
        </xdr:cNvPr>
        <xdr:cNvCxnSpPr/>
      </xdr:nvCxnSpPr>
      <xdr:spPr>
        <a:xfrm flipH="1">
          <a:off x="4786993" y="4136572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21</xdr:row>
      <xdr:rowOff>119744</xdr:rowOff>
    </xdr:from>
    <xdr:to>
      <xdr:col>8</xdr:col>
      <xdr:colOff>185057</xdr:colOff>
      <xdr:row>22</xdr:row>
      <xdr:rowOff>114301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1FB05F60-1F74-4B65-A8B4-4E2EBA40E622}"/>
            </a:ext>
          </a:extLst>
        </xdr:cNvPr>
        <xdr:cNvCxnSpPr/>
      </xdr:nvCxnSpPr>
      <xdr:spPr>
        <a:xfrm>
          <a:off x="4808764" y="4120244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500743</xdr:colOff>
      <xdr:row>22</xdr:row>
      <xdr:rowOff>141515</xdr:rowOff>
    </xdr:from>
    <xdr:to>
      <xdr:col>8</xdr:col>
      <xdr:colOff>179615</xdr:colOff>
      <xdr:row>23</xdr:row>
      <xdr:rowOff>108858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DCE68334-8023-43E1-B059-22C049E441FD}"/>
            </a:ext>
          </a:extLst>
        </xdr:cNvPr>
        <xdr:cNvCxnSpPr/>
      </xdr:nvCxnSpPr>
      <xdr:spPr>
        <a:xfrm flipH="1">
          <a:off x="4786993" y="4332515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522514</xdr:colOff>
      <xdr:row>22</xdr:row>
      <xdr:rowOff>125186</xdr:rowOff>
    </xdr:from>
    <xdr:to>
      <xdr:col>8</xdr:col>
      <xdr:colOff>185057</xdr:colOff>
      <xdr:row>23</xdr:row>
      <xdr:rowOff>119743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6FE263D5-7B8E-4233-9351-E375345C5D62}"/>
            </a:ext>
          </a:extLst>
        </xdr:cNvPr>
        <xdr:cNvCxnSpPr/>
      </xdr:nvCxnSpPr>
      <xdr:spPr>
        <a:xfrm>
          <a:off x="4808764" y="4316186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451757</xdr:colOff>
      <xdr:row>26</xdr:row>
      <xdr:rowOff>125186</xdr:rowOff>
    </xdr:from>
    <xdr:to>
      <xdr:col>8</xdr:col>
      <xdr:colOff>130629</xdr:colOff>
      <xdr:row>27</xdr:row>
      <xdr:rowOff>92529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B1CE1693-5503-4E11-90B6-8CDC22D2388C}"/>
            </a:ext>
          </a:extLst>
        </xdr:cNvPr>
        <xdr:cNvCxnSpPr/>
      </xdr:nvCxnSpPr>
      <xdr:spPr>
        <a:xfrm flipH="1">
          <a:off x="4738007" y="5078186"/>
          <a:ext cx="288472" cy="157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527957</xdr:colOff>
      <xdr:row>26</xdr:row>
      <xdr:rowOff>125186</xdr:rowOff>
    </xdr:from>
    <xdr:to>
      <xdr:col>8</xdr:col>
      <xdr:colOff>190500</xdr:colOff>
      <xdr:row>27</xdr:row>
      <xdr:rowOff>119743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FDA65D23-A722-4CE1-AA3D-9E43E270CFF0}"/>
            </a:ext>
          </a:extLst>
        </xdr:cNvPr>
        <xdr:cNvCxnSpPr/>
      </xdr:nvCxnSpPr>
      <xdr:spPr>
        <a:xfrm>
          <a:off x="4814207" y="5078186"/>
          <a:ext cx="272143" cy="1850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84364</xdr:colOff>
      <xdr:row>1</xdr:row>
      <xdr:rowOff>88447</xdr:rowOff>
    </xdr:from>
    <xdr:ext cx="7141029" cy="4760493"/>
    <xdr:pic>
      <xdr:nvPicPr>
        <xdr:cNvPr id="2" name="Picture 1" descr="MVC Overview. MVC is a design patten used to help… | by Joseph Spinelli |  Medium">
          <a:extLst>
            <a:ext uri="{FF2B5EF4-FFF2-40B4-BE49-F238E27FC236}">
              <a16:creationId xmlns:a16="http://schemas.microsoft.com/office/drawing/2014/main" id="{F3C9D449-CB00-4F72-9D60-8F97C949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564" y="278947"/>
          <a:ext cx="7141029" cy="4760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2</xdr:row>
      <xdr:rowOff>108857</xdr:rowOff>
    </xdr:from>
    <xdr:to>
      <xdr:col>13</xdr:col>
      <xdr:colOff>530677</xdr:colOff>
      <xdr:row>25</xdr:row>
      <xdr:rowOff>78695</xdr:rowOff>
    </xdr:to>
    <xdr:graphicFrame macro="">
      <xdr:nvGraphicFramePr>
        <xdr:cNvPr id="5" name="Content Placeholder 6">
          <a:extLst>
            <a:ext uri="{FF2B5EF4-FFF2-40B4-BE49-F238E27FC236}">
              <a16:creationId xmlns:a16="http://schemas.microsoft.com/office/drawing/2014/main" id="{0C8BC882-6FC0-4C70-9DBD-9F23F75AC6D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4822-AF13-4E70-91FE-81DF16351D7A}">
  <sheetPr codeName="Sheet1"/>
  <dimension ref="D1:E4"/>
  <sheetViews>
    <sheetView zoomScale="160" zoomScaleNormal="160" workbookViewId="0">
      <selection activeCell="G22" sqref="G22"/>
    </sheetView>
  </sheetViews>
  <sheetFormatPr defaultRowHeight="15" x14ac:dyDescent="0.25"/>
  <sheetData>
    <row r="1" spans="4:5" ht="15.75" thickBot="1" x14ac:dyDescent="0.3"/>
    <row r="2" spans="4:5" x14ac:dyDescent="0.25">
      <c r="D2" s="23" t="s">
        <v>0</v>
      </c>
      <c r="E2" s="24"/>
    </row>
    <row r="3" spans="4:5" x14ac:dyDescent="0.25">
      <c r="D3" s="1" t="s">
        <v>1</v>
      </c>
      <c r="E3" s="2" t="s">
        <v>2</v>
      </c>
    </row>
    <row r="4" spans="4:5" ht="15.75" thickBot="1" x14ac:dyDescent="0.3">
      <c r="D4" s="3" t="s">
        <v>3</v>
      </c>
      <c r="E4" s="4" t="s">
        <v>4</v>
      </c>
    </row>
  </sheetData>
  <mergeCells count="1"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03CE8-0916-4BD4-9001-79CA0F2E8772}">
  <sheetPr codeName="Sheet3"/>
  <dimension ref="A1"/>
  <sheetViews>
    <sheetView zoomScaleNormal="100" workbookViewId="0">
      <selection activeCell="B9" sqref="B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3531-DB11-4CB5-996F-2E17C9D01FA3}">
  <sheetPr codeName="Sheet5"/>
  <dimension ref="A1"/>
  <sheetViews>
    <sheetView workbookViewId="0">
      <selection activeCell="H26" sqref="H2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3658-DA0F-4A89-80D0-2BF34428B4EB}">
  <sheetPr codeName="Sheet6"/>
  <dimension ref="A1"/>
  <sheetViews>
    <sheetView workbookViewId="0">
      <selection activeCell="F20" sqref="F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C16A-3A69-462E-90D4-9C8DB7FF59A7}">
  <sheetPr codeName="Sheet7"/>
  <dimension ref="N31:Q32"/>
  <sheetViews>
    <sheetView topLeftCell="A4" zoomScaleNormal="100" workbookViewId="0">
      <selection activeCell="O14" sqref="O14"/>
    </sheetView>
  </sheetViews>
  <sheetFormatPr defaultRowHeight="15" x14ac:dyDescent="0.25"/>
  <cols>
    <col min="14" max="14" width="14.28515625" customWidth="1"/>
    <col min="16" max="16" width="14.5703125" bestFit="1" customWidth="1"/>
  </cols>
  <sheetData>
    <row r="31" spans="14:17" ht="18.75" x14ac:dyDescent="0.3">
      <c r="N31" s="7">
        <v>4</v>
      </c>
      <c r="O31" s="6" t="s">
        <v>6</v>
      </c>
      <c r="P31" s="5">
        <f>4 * 1000000</f>
        <v>4000000</v>
      </c>
      <c r="Q31" s="7" t="s">
        <v>7</v>
      </c>
    </row>
    <row r="32" spans="14:17" ht="18.75" x14ac:dyDescent="0.3">
      <c r="N32" s="7">
        <v>1</v>
      </c>
      <c r="O32" s="6" t="s">
        <v>6</v>
      </c>
      <c r="P32" s="5">
        <v>1000000</v>
      </c>
      <c r="Q32" t="s">
        <v>5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3E5F-5DBE-486B-8A5B-71CB7820F882}">
  <sheetPr codeName="Sheet8"/>
  <dimension ref="C2:D16"/>
  <sheetViews>
    <sheetView zoomScale="160" zoomScaleNormal="160" workbookViewId="0">
      <selection activeCell="D7" sqref="D7"/>
    </sheetView>
  </sheetViews>
  <sheetFormatPr defaultRowHeight="15" x14ac:dyDescent="0.25"/>
  <cols>
    <col min="3" max="3" width="12.28515625" bestFit="1" customWidth="1"/>
    <col min="4" max="4" width="9.42578125" bestFit="1" customWidth="1"/>
  </cols>
  <sheetData>
    <row r="2" spans="3:4" x14ac:dyDescent="0.25">
      <c r="C2" s="12" t="s">
        <v>11</v>
      </c>
      <c r="D2" s="8">
        <v>100</v>
      </c>
    </row>
    <row r="3" spans="3:4" x14ac:dyDescent="0.25">
      <c r="C3" s="12" t="s">
        <v>10</v>
      </c>
      <c r="D3" s="11">
        <v>0.05</v>
      </c>
    </row>
    <row r="5" spans="3:4" x14ac:dyDescent="0.25">
      <c r="C5" s="10" t="s">
        <v>9</v>
      </c>
      <c r="D5" s="10" t="s">
        <v>8</v>
      </c>
    </row>
    <row r="6" spans="3:4" x14ac:dyDescent="0.25">
      <c r="C6">
        <v>0</v>
      </c>
      <c r="D6" s="9">
        <f t="shared" ref="D6:D16" si="0">FV(AnnualRate,C6,0,-Saving)</f>
        <v>100</v>
      </c>
    </row>
    <row r="7" spans="3:4" x14ac:dyDescent="0.25">
      <c r="C7">
        <v>1</v>
      </c>
      <c r="D7" s="8">
        <f t="shared" si="0"/>
        <v>105</v>
      </c>
    </row>
    <row r="8" spans="3:4" x14ac:dyDescent="0.25">
      <c r="C8">
        <v>2</v>
      </c>
      <c r="D8" s="8">
        <f t="shared" si="0"/>
        <v>110.25</v>
      </c>
    </row>
    <row r="9" spans="3:4" x14ac:dyDescent="0.25">
      <c r="C9">
        <v>3</v>
      </c>
      <c r="D9" s="8">
        <f t="shared" si="0"/>
        <v>115.76250000000002</v>
      </c>
    </row>
    <row r="10" spans="3:4" x14ac:dyDescent="0.25">
      <c r="C10">
        <v>4</v>
      </c>
      <c r="D10" s="8">
        <f t="shared" si="0"/>
        <v>121.550625</v>
      </c>
    </row>
    <row r="11" spans="3:4" x14ac:dyDescent="0.25">
      <c r="C11">
        <v>5</v>
      </c>
      <c r="D11" s="8">
        <f t="shared" si="0"/>
        <v>127.62815625000002</v>
      </c>
    </row>
    <row r="12" spans="3:4" x14ac:dyDescent="0.25">
      <c r="C12">
        <v>6</v>
      </c>
      <c r="D12" s="8">
        <f t="shared" si="0"/>
        <v>134.0095640625</v>
      </c>
    </row>
    <row r="13" spans="3:4" x14ac:dyDescent="0.25">
      <c r="C13">
        <v>7</v>
      </c>
      <c r="D13" s="8">
        <f t="shared" si="0"/>
        <v>140.71004226562502</v>
      </c>
    </row>
    <row r="14" spans="3:4" x14ac:dyDescent="0.25">
      <c r="C14">
        <v>8</v>
      </c>
      <c r="D14" s="8">
        <f t="shared" si="0"/>
        <v>147.74554437890626</v>
      </c>
    </row>
    <row r="15" spans="3:4" x14ac:dyDescent="0.25">
      <c r="C15">
        <v>9</v>
      </c>
      <c r="D15" s="8">
        <f t="shared" si="0"/>
        <v>155.13282159785157</v>
      </c>
    </row>
    <row r="16" spans="3:4" x14ac:dyDescent="0.25">
      <c r="C16">
        <v>10</v>
      </c>
      <c r="D16" s="8">
        <f t="shared" si="0"/>
        <v>162.88946267774415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A8EC-1623-471A-BB5C-B9D60B62A2C3}">
  <sheetPr codeName="Sheet9"/>
  <dimension ref="C2:E8"/>
  <sheetViews>
    <sheetView zoomScale="190" zoomScaleNormal="190" workbookViewId="0">
      <selection activeCell="F12" sqref="F12"/>
    </sheetView>
  </sheetViews>
  <sheetFormatPr defaultRowHeight="15" x14ac:dyDescent="0.25"/>
  <cols>
    <col min="1" max="1" width="4.85546875" customWidth="1"/>
    <col min="2" max="2" width="3.140625" customWidth="1"/>
    <col min="3" max="3" width="19.85546875" bestFit="1" customWidth="1"/>
    <col min="4" max="4" width="17.7109375" customWidth="1"/>
  </cols>
  <sheetData>
    <row r="2" spans="3:5" x14ac:dyDescent="0.25">
      <c r="C2" s="12" t="s">
        <v>17</v>
      </c>
      <c r="D2" s="8">
        <v>1000000</v>
      </c>
    </row>
    <row r="3" spans="3:5" x14ac:dyDescent="0.25">
      <c r="C3" s="12" t="s">
        <v>10</v>
      </c>
      <c r="D3" s="14">
        <v>4.5999999999999999E-2</v>
      </c>
    </row>
    <row r="4" spans="3:5" x14ac:dyDescent="0.25">
      <c r="C4" s="12" t="s">
        <v>16</v>
      </c>
      <c r="D4">
        <v>30</v>
      </c>
      <c r="E4" t="s">
        <v>15</v>
      </c>
    </row>
    <row r="5" spans="3:5" x14ac:dyDescent="0.25">
      <c r="C5" s="12" t="s">
        <v>14</v>
      </c>
      <c r="D5" s="13">
        <f>PMT(AnnualRate/12,DurationInYears*12,-LoanAmount)</f>
        <v>5126.4436820978963</v>
      </c>
    </row>
    <row r="6" spans="3:5" x14ac:dyDescent="0.25">
      <c r="C6" s="12"/>
    </row>
    <row r="7" spans="3:5" x14ac:dyDescent="0.25">
      <c r="C7" s="12" t="s">
        <v>13</v>
      </c>
      <c r="D7" s="8">
        <f>3 * MonthlyInstallment</f>
        <v>15379.33104629369</v>
      </c>
    </row>
    <row r="8" spans="3:5" x14ac:dyDescent="0.25">
      <c r="C8" s="12" t="s">
        <v>12</v>
      </c>
      <c r="D8" s="8">
        <f>MonthlyInstallment*DurationInYears*12</f>
        <v>1845519.7255552425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B9E9-6A9C-45FC-9B98-14A3B76149B1}">
  <sheetPr codeName="Sheet12"/>
  <dimension ref="A1"/>
  <sheetViews>
    <sheetView topLeftCell="A3" zoomScale="115" zoomScaleNormal="115" workbookViewId="0">
      <selection activeCell="T11" sqref="T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B5BC-CE48-4D0C-806C-31B3DC9227AF}">
  <sheetPr codeName="Sheet29"/>
  <dimension ref="F3:K26"/>
  <sheetViews>
    <sheetView showGridLines="0" workbookViewId="0">
      <selection activeCell="I26" sqref="I26"/>
    </sheetView>
  </sheetViews>
  <sheetFormatPr defaultRowHeight="15" x14ac:dyDescent="0.25"/>
  <cols>
    <col min="11" max="11" width="49.85546875" customWidth="1"/>
  </cols>
  <sheetData>
    <row r="3" spans="11:11" ht="21" x14ac:dyDescent="0.35">
      <c r="K3" s="22" t="s">
        <v>35</v>
      </c>
    </row>
    <row r="20" spans="6:11" x14ac:dyDescent="0.25">
      <c r="F20" t="s">
        <v>34</v>
      </c>
    </row>
    <row r="25" spans="6:11" x14ac:dyDescent="0.25">
      <c r="K25">
        <f>2^16 - 1</f>
        <v>65535</v>
      </c>
    </row>
    <row r="26" spans="6:11" x14ac:dyDescent="0.25">
      <c r="K26">
        <f>K25/60/60</f>
        <v>18.204166666666666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F48A-2477-4388-9227-4FA9016020CE}">
  <dimension ref="B2:O28"/>
  <sheetViews>
    <sheetView zoomScale="115" zoomScaleNormal="115" workbookViewId="0">
      <selection activeCell="P11" sqref="P11"/>
    </sheetView>
  </sheetViews>
  <sheetFormatPr defaultRowHeight="15" x14ac:dyDescent="0.25"/>
  <cols>
    <col min="7" max="7" width="9.42578125" customWidth="1"/>
    <col min="10" max="10" width="10.85546875" bestFit="1" customWidth="1"/>
  </cols>
  <sheetData>
    <row r="2" spans="2:15" x14ac:dyDescent="0.25">
      <c r="B2" s="15">
        <v>5</v>
      </c>
      <c r="D2" s="15">
        <v>6</v>
      </c>
      <c r="F2" s="15">
        <v>1</v>
      </c>
      <c r="I2" s="15" t="s">
        <v>33</v>
      </c>
      <c r="K2" s="15" t="s">
        <v>32</v>
      </c>
      <c r="L2" s="25" t="s">
        <v>21</v>
      </c>
      <c r="M2" s="15">
        <v>5</v>
      </c>
    </row>
    <row r="3" spans="2:15" x14ac:dyDescent="0.25">
      <c r="B3" s="16">
        <v>10</v>
      </c>
      <c r="D3" s="16">
        <v>12</v>
      </c>
      <c r="F3" s="16">
        <v>2</v>
      </c>
      <c r="I3" s="16" t="s">
        <v>31</v>
      </c>
      <c r="K3" s="16" t="s">
        <v>30</v>
      </c>
      <c r="L3" s="26"/>
      <c r="M3" s="16">
        <v>8</v>
      </c>
    </row>
    <row r="5" spans="2:15" x14ac:dyDescent="0.25">
      <c r="D5" s="15" t="s">
        <v>32</v>
      </c>
      <c r="F5" s="15">
        <v>5</v>
      </c>
      <c r="I5" t="s">
        <v>29</v>
      </c>
      <c r="J5" t="s">
        <v>28</v>
      </c>
    </row>
    <row r="6" spans="2:15" x14ac:dyDescent="0.25">
      <c r="D6" s="16" t="s">
        <v>30</v>
      </c>
      <c r="F6" s="16">
        <v>8</v>
      </c>
    </row>
    <row r="7" spans="2:15" x14ac:dyDescent="0.25">
      <c r="H7" s="17" t="s">
        <v>18</v>
      </c>
      <c r="I7" s="17" t="s">
        <v>19</v>
      </c>
    </row>
    <row r="8" spans="2:15" x14ac:dyDescent="0.25">
      <c r="H8" s="16">
        <v>96</v>
      </c>
      <c r="I8" s="16">
        <v>60</v>
      </c>
    </row>
    <row r="9" spans="2:15" x14ac:dyDescent="0.25">
      <c r="H9" s="16">
        <v>60</v>
      </c>
      <c r="I9" s="16">
        <v>36</v>
      </c>
    </row>
    <row r="10" spans="2:15" x14ac:dyDescent="0.25">
      <c r="H10" s="16">
        <v>36</v>
      </c>
      <c r="I10" s="16">
        <v>24</v>
      </c>
    </row>
    <row r="11" spans="2:15" x14ac:dyDescent="0.25">
      <c r="H11" s="16">
        <v>24</v>
      </c>
      <c r="I11" s="16">
        <v>12</v>
      </c>
      <c r="K11">
        <v>12</v>
      </c>
      <c r="L11" s="16">
        <v>24</v>
      </c>
    </row>
    <row r="12" spans="2:15" x14ac:dyDescent="0.25">
      <c r="H12" s="18">
        <v>12</v>
      </c>
      <c r="I12" s="16">
        <v>0</v>
      </c>
    </row>
    <row r="14" spans="2:15" x14ac:dyDescent="0.25">
      <c r="H14" s="17" t="s">
        <v>18</v>
      </c>
      <c r="I14" s="17" t="s">
        <v>19</v>
      </c>
      <c r="K14" s="15">
        <v>48</v>
      </c>
      <c r="L14" s="25" t="s">
        <v>21</v>
      </c>
      <c r="M14" s="21" t="s">
        <v>27</v>
      </c>
      <c r="N14" s="25" t="s">
        <v>21</v>
      </c>
      <c r="O14" s="15">
        <v>2</v>
      </c>
    </row>
    <row r="15" spans="2:15" x14ac:dyDescent="0.25">
      <c r="D15" t="s">
        <v>26</v>
      </c>
      <c r="H15" s="16">
        <v>120</v>
      </c>
      <c r="I15" s="16">
        <v>48</v>
      </c>
      <c r="K15" s="16">
        <v>120</v>
      </c>
      <c r="L15" s="26"/>
      <c r="M15" s="19" t="s">
        <v>25</v>
      </c>
      <c r="N15" s="26"/>
      <c r="O15" s="16">
        <v>5</v>
      </c>
    </row>
    <row r="16" spans="2:15" x14ac:dyDescent="0.25">
      <c r="D16" t="s">
        <v>24</v>
      </c>
      <c r="H16" s="16">
        <v>48</v>
      </c>
      <c r="I16" s="16">
        <v>24</v>
      </c>
    </row>
    <row r="17" spans="7:15" x14ac:dyDescent="0.25">
      <c r="H17" s="18">
        <v>24</v>
      </c>
      <c r="I17" s="16">
        <v>0</v>
      </c>
    </row>
    <row r="18" spans="7:15" x14ac:dyDescent="0.25">
      <c r="H18" s="16"/>
      <c r="I18" s="16"/>
    </row>
    <row r="19" spans="7:15" x14ac:dyDescent="0.25">
      <c r="G19" t="s">
        <v>23</v>
      </c>
      <c r="H19" s="17" t="s">
        <v>18</v>
      </c>
      <c r="I19" s="17" t="s">
        <v>19</v>
      </c>
      <c r="K19" s="15">
        <v>7</v>
      </c>
      <c r="L19" s="25" t="s">
        <v>21</v>
      </c>
      <c r="M19" s="20" t="s">
        <v>22</v>
      </c>
      <c r="N19" s="25" t="s">
        <v>21</v>
      </c>
      <c r="O19" s="15">
        <v>7</v>
      </c>
    </row>
    <row r="20" spans="7:15" x14ac:dyDescent="0.25">
      <c r="G20">
        <v>11</v>
      </c>
      <c r="H20" s="16">
        <v>11</v>
      </c>
      <c r="I20" s="16">
        <v>7</v>
      </c>
      <c r="K20" s="16">
        <v>11</v>
      </c>
      <c r="L20" s="26"/>
      <c r="M20" s="19" t="s">
        <v>20</v>
      </c>
      <c r="N20" s="26"/>
      <c r="O20" s="16">
        <v>11</v>
      </c>
    </row>
    <row r="21" spans="7:15" x14ac:dyDescent="0.25">
      <c r="H21" s="16">
        <v>7</v>
      </c>
      <c r="I21" s="16">
        <v>4</v>
      </c>
    </row>
    <row r="22" spans="7:15" x14ac:dyDescent="0.25">
      <c r="H22" s="16">
        <v>4</v>
      </c>
      <c r="I22" s="16">
        <v>3</v>
      </c>
    </row>
    <row r="23" spans="7:15" x14ac:dyDescent="0.25">
      <c r="H23" s="16">
        <v>3</v>
      </c>
      <c r="I23" s="16">
        <v>1</v>
      </c>
    </row>
    <row r="24" spans="7:15" x14ac:dyDescent="0.25">
      <c r="H24" s="18">
        <v>1</v>
      </c>
      <c r="I24" s="16">
        <v>0</v>
      </c>
    </row>
    <row r="26" spans="7:15" x14ac:dyDescent="0.25">
      <c r="G26" t="s">
        <v>23</v>
      </c>
      <c r="H26" s="17" t="s">
        <v>18</v>
      </c>
      <c r="I26" s="17" t="s">
        <v>19</v>
      </c>
    </row>
    <row r="27" spans="7:15" x14ac:dyDescent="0.25">
      <c r="G27">
        <v>60</v>
      </c>
      <c r="H27" s="16">
        <v>60</v>
      </c>
      <c r="I27" s="16">
        <v>96</v>
      </c>
      <c r="K27">
        <v>11</v>
      </c>
      <c r="L27">
        <v>7</v>
      </c>
    </row>
    <row r="28" spans="7:15" x14ac:dyDescent="0.25">
      <c r="H28" s="16">
        <v>96</v>
      </c>
      <c r="I28" s="16">
        <v>60</v>
      </c>
    </row>
  </sheetData>
  <mergeCells count="5">
    <mergeCell ref="L2:L3"/>
    <mergeCell ref="L14:L15"/>
    <mergeCell ref="N14:N15"/>
    <mergeCell ref="L19:L20"/>
    <mergeCell ref="N19:N20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6B5C0-0391-444A-B29C-05B32581E9AB}">
  <sheetPr codeName="Sheet30"/>
  <dimension ref="A1"/>
  <sheetViews>
    <sheetView zoomScaleNormal="100" workbookViewId="0">
      <selection activeCell="O19" sqref="O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2BDE-BE1F-4294-AE88-563BFA1D0E1D}">
  <dimension ref="A1"/>
  <sheetViews>
    <sheetView tabSelected="1" zoomScale="70" zoomScaleNormal="70" workbookViewId="0">
      <selection activeCell="Q7" sqref="Q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Object and Reference variable</vt:lpstr>
      <vt:lpstr>University</vt:lpstr>
      <vt:lpstr>Original Sequence</vt:lpstr>
      <vt:lpstr>Sorted By Monthly Salary</vt:lpstr>
      <vt:lpstr>Bank</vt:lpstr>
      <vt:lpstr>Saving</vt:lpstr>
      <vt:lpstr>Loan</vt:lpstr>
      <vt:lpstr>Types</vt:lpstr>
      <vt:lpstr>Multithreading</vt:lpstr>
      <vt:lpstr>Fraction</vt:lpstr>
      <vt:lpstr>MVC</vt:lpstr>
      <vt:lpstr>SQL</vt:lpstr>
      <vt:lpstr>Loan!AnnualRate</vt:lpstr>
      <vt:lpstr>Saving!AnnualRate</vt:lpstr>
      <vt:lpstr>Loan!DurationInYears</vt:lpstr>
      <vt:lpstr>Loan!LoanAmount</vt:lpstr>
      <vt:lpstr>Loan!MonthlyInstallment</vt:lpstr>
      <vt:lpstr>Saving!Saving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Trainer - Trainer 8</cp:lastModifiedBy>
  <dcterms:created xsi:type="dcterms:W3CDTF">2023-07-31T08:17:29Z</dcterms:created>
  <dcterms:modified xsi:type="dcterms:W3CDTF">2026-09-22T17:59:17Z</dcterms:modified>
</cp:coreProperties>
</file>