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OC20483\"/>
    </mc:Choice>
  </mc:AlternateContent>
  <xr:revisionPtr revIDLastSave="0" documentId="13_ncr:1_{6929C73B-0C4E-4A96-A85D-F480620EFB89}" xr6:coauthVersionLast="47" xr6:coauthVersionMax="47" xr10:uidLastSave="{00000000-0000-0000-0000-000000000000}"/>
  <bookViews>
    <workbookView xWindow="-120" yWindow="-120" windowWidth="20730" windowHeight="11760" activeTab="5" xr2:uid="{0152740F-13A7-4CE7-ADB9-F7F477277719}"/>
  </bookViews>
  <sheets>
    <sheet name="Original Sequence" sheetId="19" r:id="rId1"/>
    <sheet name="Sorted By Monthly Salary" sheetId="20" r:id="rId2"/>
    <sheet name="Bank" sheetId="21" r:id="rId3"/>
    <sheet name="Saving" sheetId="22" r:id="rId4"/>
    <sheet name="Loan" sheetId="23" r:id="rId5"/>
    <sheet name="Types" sheetId="1" r:id="rId6"/>
    <sheet name="signed int" sheetId="2" r:id="rId7"/>
    <sheet name="struct" sheetId="3" r:id="rId8"/>
    <sheet name="class" sheetId="4" r:id="rId9"/>
    <sheet name="Equality" sheetId="24" r:id="rId10"/>
  </sheets>
  <definedNames>
    <definedName name="AnnualRate" localSheetId="4">Loan!$D$3</definedName>
    <definedName name="AnnualRate" localSheetId="3">Saving!$D$3</definedName>
    <definedName name="DurationInYears" localSheetId="4">Loan!$D$4</definedName>
    <definedName name="LoanAmount" localSheetId="4">Loan!$D$2</definedName>
    <definedName name="MonthlyInstallment" localSheetId="4">Loan!$D$5</definedName>
    <definedName name="Saving" localSheetId="3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" i="2" l="1"/>
  <c r="D5" i="23"/>
  <c r="D8" i="23" s="1"/>
  <c r="D7" i="23" l="1"/>
  <c r="D6" i="22"/>
  <c r="D16" i="22"/>
  <c r="D15" i="22"/>
  <c r="D14" i="22"/>
  <c r="D13" i="22"/>
  <c r="D12" i="22"/>
  <c r="D11" i="22"/>
  <c r="D10" i="22"/>
  <c r="D9" i="22"/>
  <c r="D8" i="22"/>
  <c r="D7" i="22"/>
  <c r="P31" i="21"/>
</calcChain>
</file>

<file path=xl/sharedStrings.xml><?xml version="1.0" encoding="utf-8"?>
<sst xmlns="http://schemas.openxmlformats.org/spreadsheetml/2006/main" count="25" uniqueCount="19">
  <si>
    <t>Area:</t>
  </si>
  <si>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 xml:space="preserve"> r </t>
    </r>
    <r>
      <rPr>
        <vertAlign val="superscript"/>
        <sz val="11"/>
        <color theme="1"/>
        <rFont val="Calibri"/>
        <family val="2"/>
      </rPr>
      <t>2</t>
    </r>
  </si>
  <si>
    <t>Circumference:</t>
  </si>
  <si>
    <r>
      <rPr>
        <sz val="11"/>
        <color theme="1"/>
        <rFont val="Symbol"/>
        <family val="1"/>
        <charset val="2"/>
      </rPr>
      <t>2P</t>
    </r>
    <r>
      <rPr>
        <sz val="11"/>
        <color theme="1"/>
        <rFont val="Calibri"/>
        <family val="2"/>
      </rPr>
      <t xml:space="preserve"> r </t>
    </r>
  </si>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</sst>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1"/>
      <name val="Calibri"/>
      <family val="1"/>
      <charset val="2"/>
    </font>
    <font>
      <sz val="14"/>
      <color theme="1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1" applyNumberFormat="1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2" applyNumberFormat="1" applyFont="1"/>
    <xf numFmtId="0" fontId="2" fillId="0" borderId="0" xfId="0" applyFont="1" applyAlignment="1">
      <alignment horizontal="right"/>
    </xf>
    <xf numFmtId="44" fontId="0" fillId="0" borderId="0" xfId="3" applyFont="1"/>
    <xf numFmtId="9" fontId="0" fillId="0" borderId="0" xfId="0" applyNumberFormat="1"/>
    <xf numFmtId="8" fontId="0" fillId="0" borderId="0" xfId="3" applyNumberFormat="1" applyFont="1"/>
    <xf numFmtId="10" fontId="0" fillId="0" borderId="0" xfId="0" applyNumberFormat="1"/>
    <xf numFmtId="0" fontId="0" fillId="0" borderId="0" xfId="0" quotePrefix="1"/>
    <xf numFmtId="0" fontId="8" fillId="3" borderId="1" xfId="0" applyFont="1" applyFill="1" applyBorder="1" applyAlignment="1">
      <alignment horizontal="center" vertical="center"/>
    </xf>
  </cellXfs>
  <cellStyles count="4">
    <cellStyle name="Comma" xfId="1" builtinId="3"/>
    <cellStyle name="Comma 2" xfId="2" xr:uid="{89762AAC-A621-4F0C-9F27-C76BD478184F}"/>
    <cellStyle name="Currency 2" xfId="3" xr:uid="{D1BE61B0-1ED6-4077-8DCB-2EAA7BC86AB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3-4230-986B-EAC80531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575BA4B-4EA5-47C4-B165-6EC5E21AB475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EB546F6D-852D-4578-A110-D788A91AE788}">
      <dgm:prSet phldrT="[Text]"/>
      <dgm:spPr/>
      <dgm:t>
        <a:bodyPr/>
        <a:lstStyle/>
        <a:p>
          <a:r>
            <a:rPr lang="en-US"/>
            <a:t>Data Type</a:t>
          </a:r>
        </a:p>
      </dgm:t>
    </dgm:pt>
    <dgm:pt modelId="{69DE4060-3C1F-443D-B0F2-C855FCC4185B}" type="parTrans" cxnId="{D313216E-5445-4CF7-B8B9-F9C6D9D0ECE9}">
      <dgm:prSet/>
      <dgm:spPr/>
      <dgm:t>
        <a:bodyPr/>
        <a:lstStyle/>
        <a:p>
          <a:endParaRPr lang="en-US"/>
        </a:p>
      </dgm:t>
    </dgm:pt>
    <dgm:pt modelId="{4BADDEF9-D0B5-4A41-9266-654A97C0CFB1}" type="sibTrans" cxnId="{D313216E-5445-4CF7-B8B9-F9C6D9D0ECE9}">
      <dgm:prSet/>
      <dgm:spPr/>
      <dgm:t>
        <a:bodyPr/>
        <a:lstStyle/>
        <a:p>
          <a:endParaRPr lang="en-US"/>
        </a:p>
      </dgm:t>
    </dgm:pt>
    <dgm:pt modelId="{D008880F-2A67-411E-8EFA-4E2B60AD76CD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8264056E-9677-49F4-998B-DE2A54444748}" type="parTrans" cxnId="{881FC562-13DE-44FF-ACF8-03C8FAE98D81}">
      <dgm:prSet/>
      <dgm:spPr/>
      <dgm:t>
        <a:bodyPr/>
        <a:lstStyle/>
        <a:p>
          <a:endParaRPr lang="en-US"/>
        </a:p>
      </dgm:t>
    </dgm:pt>
    <dgm:pt modelId="{8156A4B1-4660-4387-A241-7AB15FF45E46}" type="sibTrans" cxnId="{881FC562-13DE-44FF-ACF8-03C8FAE98D81}">
      <dgm:prSet/>
      <dgm:spPr/>
      <dgm:t>
        <a:bodyPr/>
        <a:lstStyle/>
        <a:p>
          <a:endParaRPr lang="en-US"/>
        </a:p>
      </dgm:t>
    </dgm:pt>
    <dgm:pt modelId="{80345F5D-FD0B-4DED-9783-30C76B18F1E8}">
      <dgm:prSet phldrT="[Text]"/>
      <dgm:spPr/>
      <dgm:t>
        <a:bodyPr/>
        <a:lstStyle/>
        <a:p>
          <a:r>
            <a:rPr lang="en-US"/>
            <a:t>Integer</a:t>
          </a:r>
        </a:p>
      </dgm:t>
    </dgm:pt>
    <dgm:pt modelId="{F4ECA930-6D17-4114-9C81-3C17AA7FEB1F}" type="parTrans" cxnId="{CA304BBE-4BC9-4651-AA1E-CFE9C8FF2824}">
      <dgm:prSet/>
      <dgm:spPr/>
      <dgm:t>
        <a:bodyPr/>
        <a:lstStyle/>
        <a:p>
          <a:endParaRPr lang="en-US"/>
        </a:p>
      </dgm:t>
    </dgm:pt>
    <dgm:pt modelId="{C1D1F54F-F54F-411A-9E43-1A9989E39342}" type="sibTrans" cxnId="{CA304BBE-4BC9-4651-AA1E-CFE9C8FF2824}">
      <dgm:prSet/>
      <dgm:spPr/>
      <dgm:t>
        <a:bodyPr/>
        <a:lstStyle/>
        <a:p>
          <a:endParaRPr lang="en-US"/>
        </a:p>
      </dgm:t>
    </dgm:pt>
    <dgm:pt modelId="{81C1D9E8-F443-4EFE-AB94-423188E43825}">
      <dgm:prSet phldrT="[Text]"/>
      <dgm:spPr/>
      <dgm:t>
        <a:bodyPr/>
        <a:lstStyle/>
        <a:p>
          <a:r>
            <a:rPr lang="en-US"/>
            <a:t>Real</a:t>
          </a:r>
        </a:p>
      </dgm:t>
    </dgm:pt>
    <dgm:pt modelId="{8F264CCC-3D8F-41E8-B5F5-896F1EBCEEF2}" type="parTrans" cxnId="{6AA7D094-0A49-4F3B-A073-EF424A219A29}">
      <dgm:prSet/>
      <dgm:spPr/>
      <dgm:t>
        <a:bodyPr/>
        <a:lstStyle/>
        <a:p>
          <a:endParaRPr lang="en-US"/>
        </a:p>
      </dgm:t>
    </dgm:pt>
    <dgm:pt modelId="{25092A42-3975-49A3-9A2B-00D8BF9362DF}" type="sibTrans" cxnId="{6AA7D094-0A49-4F3B-A073-EF424A219A29}">
      <dgm:prSet/>
      <dgm:spPr/>
      <dgm:t>
        <a:bodyPr/>
        <a:lstStyle/>
        <a:p>
          <a:endParaRPr lang="en-US"/>
        </a:p>
      </dgm:t>
    </dgm:pt>
    <dgm:pt modelId="{949379A2-6650-4121-AEC7-CEA5544A9F7E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955F87E3-615C-4895-B0CB-3932B528EEBC}" type="parTrans" cxnId="{9120C1AD-F41A-4BE9-B755-7EFCA0493483}">
      <dgm:prSet/>
      <dgm:spPr/>
      <dgm:t>
        <a:bodyPr/>
        <a:lstStyle/>
        <a:p>
          <a:endParaRPr lang="en-US"/>
        </a:p>
      </dgm:t>
    </dgm:pt>
    <dgm:pt modelId="{36C847FC-E1C6-4D0A-A989-07F6CE80F455}" type="sibTrans" cxnId="{9120C1AD-F41A-4BE9-B755-7EFCA0493483}">
      <dgm:prSet/>
      <dgm:spPr/>
      <dgm:t>
        <a:bodyPr/>
        <a:lstStyle/>
        <a:p>
          <a:endParaRPr lang="en-US"/>
        </a:p>
      </dgm:t>
    </dgm:pt>
    <dgm:pt modelId="{D47D0DB7-89FC-4AC9-AD36-DF06F2BA385D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73E8CDBE-CF1C-41F0-8773-E4E22E179CC0}" type="parTrans" cxnId="{56EABD3C-79E3-4E74-A0EB-2A9AE8901A59}">
      <dgm:prSet/>
      <dgm:spPr/>
      <dgm:t>
        <a:bodyPr/>
        <a:lstStyle/>
        <a:p>
          <a:endParaRPr lang="en-US"/>
        </a:p>
      </dgm:t>
    </dgm:pt>
    <dgm:pt modelId="{886BCA47-5A67-44D9-B1C2-F972027BBF8E}" type="sibTrans" cxnId="{56EABD3C-79E3-4E74-A0EB-2A9AE8901A59}">
      <dgm:prSet/>
      <dgm:spPr/>
      <dgm:t>
        <a:bodyPr/>
        <a:lstStyle/>
        <a:p>
          <a:endParaRPr lang="en-US"/>
        </a:p>
      </dgm:t>
    </dgm:pt>
    <dgm:pt modelId="{2152F568-55FF-4463-B887-AFD450F580C6}">
      <dgm:prSet phldrT="[Text]"/>
      <dgm:spPr/>
      <dgm:t>
        <a:bodyPr/>
        <a:lstStyle/>
        <a:p>
          <a:r>
            <a:rPr lang="en-US"/>
            <a:t>bool</a:t>
          </a:r>
        </a:p>
      </dgm:t>
    </dgm:pt>
    <dgm:pt modelId="{883AFA9F-A6FD-49D8-A8ED-0D5FE5F24FA1}" type="parTrans" cxnId="{B8A0CBE2-267B-4A8C-BF7D-91E3CF3AAECB}">
      <dgm:prSet/>
      <dgm:spPr/>
      <dgm:t>
        <a:bodyPr/>
        <a:lstStyle/>
        <a:p>
          <a:endParaRPr lang="en-US"/>
        </a:p>
      </dgm:t>
    </dgm:pt>
    <dgm:pt modelId="{56C2D7BB-6ABC-4A03-A926-7B7C255B0F34}" type="sibTrans" cxnId="{B8A0CBE2-267B-4A8C-BF7D-91E3CF3AAECB}">
      <dgm:prSet/>
      <dgm:spPr/>
      <dgm:t>
        <a:bodyPr/>
        <a:lstStyle/>
        <a:p>
          <a:endParaRPr lang="en-US"/>
        </a:p>
      </dgm:t>
    </dgm:pt>
    <dgm:pt modelId="{B2DF5C1D-4876-45B6-9BB0-84F0519D5636}">
      <dgm:prSet phldrT="[Text]"/>
      <dgm:spPr/>
      <dgm:t>
        <a:bodyPr/>
        <a:lstStyle/>
        <a:p>
          <a:r>
            <a:rPr lang="en-US"/>
            <a:t>Heterogenous</a:t>
          </a:r>
        </a:p>
      </dgm:t>
    </dgm:pt>
    <dgm:pt modelId="{0169E63D-0A49-48A4-AB29-131549446BAD}" type="parTrans" cxnId="{1BD3550B-D6F8-4C5D-B82E-99A8FD424D8A}">
      <dgm:prSet/>
      <dgm:spPr/>
      <dgm:t>
        <a:bodyPr/>
        <a:lstStyle/>
        <a:p>
          <a:endParaRPr lang="en-US"/>
        </a:p>
      </dgm:t>
    </dgm:pt>
    <dgm:pt modelId="{F2F4B020-1AC6-46CE-913B-8C9D1F09D41C}" type="sibTrans" cxnId="{1BD3550B-D6F8-4C5D-B82E-99A8FD424D8A}">
      <dgm:prSet/>
      <dgm:spPr/>
      <dgm:t>
        <a:bodyPr/>
        <a:lstStyle/>
        <a:p>
          <a:endParaRPr lang="en-US"/>
        </a:p>
      </dgm:t>
    </dgm:pt>
    <dgm:pt modelId="{AE8069D8-F1A2-4948-A5FA-F6CE496CD73D}">
      <dgm:prSet phldrT="[Text]"/>
      <dgm:spPr/>
      <dgm:t>
        <a:bodyPr/>
        <a:lstStyle/>
        <a:p>
          <a:r>
            <a:rPr lang="en-US"/>
            <a:t>Array</a:t>
          </a:r>
        </a:p>
      </dgm:t>
    </dgm:pt>
    <dgm:pt modelId="{DB8A6D11-9AE2-4790-84B4-3E76D09DD466}" type="parTrans" cxnId="{4D256EB3-E33A-4778-AAAC-C378E5B06085}">
      <dgm:prSet/>
      <dgm:spPr/>
      <dgm:t>
        <a:bodyPr/>
        <a:lstStyle/>
        <a:p>
          <a:endParaRPr lang="en-US"/>
        </a:p>
      </dgm:t>
    </dgm:pt>
    <dgm:pt modelId="{2D34E4EC-5FA4-4AA3-9A8D-92E85856B02D}" type="sibTrans" cxnId="{4D256EB3-E33A-4778-AAAC-C378E5B06085}">
      <dgm:prSet/>
      <dgm:spPr/>
      <dgm:t>
        <a:bodyPr/>
        <a:lstStyle/>
        <a:p>
          <a:endParaRPr lang="en-US"/>
        </a:p>
      </dgm:t>
    </dgm:pt>
    <dgm:pt modelId="{1EE81D91-F888-4539-91FE-D8BDACF0505C}">
      <dgm:prSet phldrT="[Text]"/>
      <dgm:spPr/>
      <dgm:t>
        <a:bodyPr/>
        <a:lstStyle/>
        <a:p>
          <a:r>
            <a:rPr lang="en-US"/>
            <a:t>ArrayList</a:t>
          </a:r>
        </a:p>
      </dgm:t>
    </dgm:pt>
    <dgm:pt modelId="{5A72CBBC-B764-4B38-9531-F8E6DD47199F}" type="parTrans" cxnId="{9691EB7B-97B0-4F74-B011-CEA8F43AF5D1}">
      <dgm:prSet/>
      <dgm:spPr/>
      <dgm:t>
        <a:bodyPr/>
        <a:lstStyle/>
        <a:p>
          <a:endParaRPr lang="en-US"/>
        </a:p>
      </dgm:t>
    </dgm:pt>
    <dgm:pt modelId="{D3E6C78B-4F3D-48DC-B02C-AB64F5E6C443}" type="sibTrans" cxnId="{9691EB7B-97B0-4F74-B011-CEA8F43AF5D1}">
      <dgm:prSet/>
      <dgm:spPr/>
      <dgm:t>
        <a:bodyPr/>
        <a:lstStyle/>
        <a:p>
          <a:endParaRPr lang="en-US"/>
        </a:p>
      </dgm:t>
    </dgm:pt>
    <dgm:pt modelId="{37F85C68-D00E-4DF3-A5F8-D5B4B4320012}">
      <dgm:prSet phldrT="[Text]"/>
      <dgm:spPr/>
      <dgm:t>
        <a:bodyPr/>
        <a:lstStyle/>
        <a:p>
          <a:r>
            <a:rPr lang="en-US"/>
            <a:t>Signed</a:t>
          </a:r>
        </a:p>
      </dgm:t>
    </dgm:pt>
    <dgm:pt modelId="{92F56A85-3038-4BD1-B0CB-67AB5EAEC8A2}" type="parTrans" cxnId="{0648B568-0AB7-4F0C-965E-82D32DD7B81C}">
      <dgm:prSet/>
      <dgm:spPr/>
      <dgm:t>
        <a:bodyPr/>
        <a:lstStyle/>
        <a:p>
          <a:endParaRPr lang="en-US"/>
        </a:p>
      </dgm:t>
    </dgm:pt>
    <dgm:pt modelId="{40E1BF6D-83E4-4210-845F-8B54A9B0FD1D}" type="sibTrans" cxnId="{0648B568-0AB7-4F0C-965E-82D32DD7B81C}">
      <dgm:prSet/>
      <dgm:spPr/>
      <dgm:t>
        <a:bodyPr/>
        <a:lstStyle/>
        <a:p>
          <a:endParaRPr lang="en-US"/>
        </a:p>
      </dgm:t>
    </dgm:pt>
    <dgm:pt modelId="{007C40DC-74E5-4B8B-BA46-01B55F67CCF6}">
      <dgm:prSet phldrT="[Text]"/>
      <dgm:spPr/>
      <dgm:t>
        <a:bodyPr/>
        <a:lstStyle/>
        <a:p>
          <a:r>
            <a:rPr lang="en-US"/>
            <a:t>Unsigned</a:t>
          </a:r>
        </a:p>
      </dgm:t>
    </dgm:pt>
    <dgm:pt modelId="{046D7512-1AF9-4D9E-BB8C-DB351107A74E}" type="parTrans" cxnId="{87513347-C736-496C-A445-9B224A9BBDD5}">
      <dgm:prSet/>
      <dgm:spPr/>
      <dgm:t>
        <a:bodyPr/>
        <a:lstStyle/>
        <a:p>
          <a:endParaRPr lang="en-US"/>
        </a:p>
      </dgm:t>
    </dgm:pt>
    <dgm:pt modelId="{80410FDA-9C26-41CA-BB23-8772A361ABE0}" type="sibTrans" cxnId="{87513347-C736-496C-A445-9B224A9BBDD5}">
      <dgm:prSet/>
      <dgm:spPr/>
      <dgm:t>
        <a:bodyPr/>
        <a:lstStyle/>
        <a:p>
          <a:endParaRPr lang="en-US"/>
        </a:p>
      </dgm:t>
    </dgm:pt>
    <dgm:pt modelId="{6408110F-535A-43EF-BA88-D60C23D40CB2}">
      <dgm:prSet phldrT="[Text]"/>
      <dgm:spPr/>
      <dgm:t>
        <a:bodyPr/>
        <a:lstStyle/>
        <a:p>
          <a:r>
            <a:rPr lang="en-US"/>
            <a:t>sbyte</a:t>
          </a:r>
        </a:p>
      </dgm:t>
    </dgm:pt>
    <dgm:pt modelId="{DBE1677C-128B-4608-8A81-59A3C729D9A1}" type="parTrans" cxnId="{C31746DD-7C27-4ACC-9D5D-2B820AD880D0}">
      <dgm:prSet/>
      <dgm:spPr/>
      <dgm:t>
        <a:bodyPr/>
        <a:lstStyle/>
        <a:p>
          <a:endParaRPr lang="en-US"/>
        </a:p>
      </dgm:t>
    </dgm:pt>
    <dgm:pt modelId="{D29537AD-E3AB-425A-B622-C854C2111646}" type="sibTrans" cxnId="{C31746DD-7C27-4ACC-9D5D-2B820AD880D0}">
      <dgm:prSet/>
      <dgm:spPr/>
      <dgm:t>
        <a:bodyPr/>
        <a:lstStyle/>
        <a:p>
          <a:endParaRPr lang="en-US"/>
        </a:p>
      </dgm:t>
    </dgm:pt>
    <dgm:pt modelId="{DF181BE8-7FC4-4B76-ACF3-AB19303AA29C}">
      <dgm:prSet phldrT="[Text]"/>
      <dgm:spPr/>
      <dgm:t>
        <a:bodyPr/>
        <a:lstStyle/>
        <a:p>
          <a:r>
            <a:rPr lang="en-US"/>
            <a:t>short</a:t>
          </a:r>
        </a:p>
      </dgm:t>
    </dgm:pt>
    <dgm:pt modelId="{5AFEB974-89AD-4073-A5A1-B74CE2D2ECC6}" type="parTrans" cxnId="{59FEDA04-F7CD-45BC-A30B-A20B131DE40C}">
      <dgm:prSet/>
      <dgm:spPr/>
      <dgm:t>
        <a:bodyPr/>
        <a:lstStyle/>
        <a:p>
          <a:endParaRPr lang="en-US"/>
        </a:p>
      </dgm:t>
    </dgm:pt>
    <dgm:pt modelId="{01F2EDED-6683-4399-AF4F-826F7BFE72E9}" type="sibTrans" cxnId="{59FEDA04-F7CD-45BC-A30B-A20B131DE40C}">
      <dgm:prSet/>
      <dgm:spPr/>
      <dgm:t>
        <a:bodyPr/>
        <a:lstStyle/>
        <a:p>
          <a:endParaRPr lang="en-US"/>
        </a:p>
      </dgm:t>
    </dgm:pt>
    <dgm:pt modelId="{054EF6C7-8F4A-43DB-B970-3FDF9FDA5121}">
      <dgm:prSet phldrT="[Text]"/>
      <dgm:spPr/>
      <dgm:t>
        <a:bodyPr/>
        <a:lstStyle/>
        <a:p>
          <a:r>
            <a:rPr lang="en-US"/>
            <a:t>int</a:t>
          </a:r>
        </a:p>
      </dgm:t>
    </dgm:pt>
    <dgm:pt modelId="{97FE2FB0-0562-446E-BB76-3F73713B2C1F}" type="parTrans" cxnId="{3D7FD567-910F-4415-A2B8-1FB399B492BC}">
      <dgm:prSet/>
      <dgm:spPr/>
      <dgm:t>
        <a:bodyPr/>
        <a:lstStyle/>
        <a:p>
          <a:endParaRPr lang="en-US"/>
        </a:p>
      </dgm:t>
    </dgm:pt>
    <dgm:pt modelId="{104BE3C5-7D97-4A66-A58B-8DB82BEB4C33}" type="sibTrans" cxnId="{3D7FD567-910F-4415-A2B8-1FB399B492BC}">
      <dgm:prSet/>
      <dgm:spPr/>
      <dgm:t>
        <a:bodyPr/>
        <a:lstStyle/>
        <a:p>
          <a:endParaRPr lang="en-US"/>
        </a:p>
      </dgm:t>
    </dgm:pt>
    <dgm:pt modelId="{BAFF5E1C-F9DC-40A3-9748-912BBD769A9F}">
      <dgm:prSet phldrT="[Text]"/>
      <dgm:spPr/>
      <dgm:t>
        <a:bodyPr/>
        <a:lstStyle/>
        <a:p>
          <a:r>
            <a:rPr lang="en-US"/>
            <a:t>long</a:t>
          </a:r>
        </a:p>
      </dgm:t>
    </dgm:pt>
    <dgm:pt modelId="{E74B3457-7427-42F9-9B4D-AA747352C1A0}" type="parTrans" cxnId="{C0A84BB5-7ACE-4C9D-8C67-54DEB6A800B1}">
      <dgm:prSet/>
      <dgm:spPr/>
      <dgm:t>
        <a:bodyPr/>
        <a:lstStyle/>
        <a:p>
          <a:endParaRPr lang="en-US"/>
        </a:p>
      </dgm:t>
    </dgm:pt>
    <dgm:pt modelId="{140656F8-1835-473D-8120-4E9447C99D2F}" type="sibTrans" cxnId="{C0A84BB5-7ACE-4C9D-8C67-54DEB6A800B1}">
      <dgm:prSet/>
      <dgm:spPr/>
      <dgm:t>
        <a:bodyPr/>
        <a:lstStyle/>
        <a:p>
          <a:endParaRPr lang="en-US"/>
        </a:p>
      </dgm:t>
    </dgm:pt>
    <dgm:pt modelId="{B46EBEC6-4430-40CD-95BF-2EBD9F344740}">
      <dgm:prSet phldrT="[Text]"/>
      <dgm:spPr/>
      <dgm:t>
        <a:bodyPr/>
        <a:lstStyle/>
        <a:p>
          <a:r>
            <a:rPr lang="en-US"/>
            <a:t>byte</a:t>
          </a:r>
        </a:p>
      </dgm:t>
    </dgm:pt>
    <dgm:pt modelId="{F7277047-449E-4870-83B2-0EBB6BBB2480}" type="parTrans" cxnId="{5ECAB739-C747-4A90-A222-F3CB1FAAE9E8}">
      <dgm:prSet/>
      <dgm:spPr/>
      <dgm:t>
        <a:bodyPr/>
        <a:lstStyle/>
        <a:p>
          <a:endParaRPr lang="en-US"/>
        </a:p>
      </dgm:t>
    </dgm:pt>
    <dgm:pt modelId="{0218441E-15B7-4DEC-9FE7-058D1559EAB1}" type="sibTrans" cxnId="{5ECAB739-C747-4A90-A222-F3CB1FAAE9E8}">
      <dgm:prSet/>
      <dgm:spPr/>
      <dgm:t>
        <a:bodyPr/>
        <a:lstStyle/>
        <a:p>
          <a:endParaRPr lang="en-US"/>
        </a:p>
      </dgm:t>
    </dgm:pt>
    <dgm:pt modelId="{A1963000-7E17-4705-BF45-1F2BA5796B58}">
      <dgm:prSet phldrT="[Text]"/>
      <dgm:spPr/>
      <dgm:t>
        <a:bodyPr/>
        <a:lstStyle/>
        <a:p>
          <a:r>
            <a:rPr lang="en-US"/>
            <a:t>ushort</a:t>
          </a:r>
        </a:p>
      </dgm:t>
    </dgm:pt>
    <dgm:pt modelId="{9D0BDB8F-60E7-4B1C-9F19-226447708CAF}" type="parTrans" cxnId="{584C029C-32EA-4D01-B363-BA888392978D}">
      <dgm:prSet/>
      <dgm:spPr/>
      <dgm:t>
        <a:bodyPr/>
        <a:lstStyle/>
        <a:p>
          <a:endParaRPr lang="en-US"/>
        </a:p>
      </dgm:t>
    </dgm:pt>
    <dgm:pt modelId="{784ADFFE-1392-4EED-B787-660086F0E7E6}" type="sibTrans" cxnId="{584C029C-32EA-4D01-B363-BA888392978D}">
      <dgm:prSet/>
      <dgm:spPr/>
      <dgm:t>
        <a:bodyPr/>
        <a:lstStyle/>
        <a:p>
          <a:endParaRPr lang="en-US"/>
        </a:p>
      </dgm:t>
    </dgm:pt>
    <dgm:pt modelId="{72A3E9C9-3541-474D-BF2C-71D866318922}">
      <dgm:prSet phldrT="[Text]"/>
      <dgm:spPr/>
      <dgm:t>
        <a:bodyPr/>
        <a:lstStyle/>
        <a:p>
          <a:r>
            <a:rPr lang="en-US"/>
            <a:t>uint</a:t>
          </a:r>
        </a:p>
      </dgm:t>
    </dgm:pt>
    <dgm:pt modelId="{3027FEB4-F536-4F76-948C-E28EE31127C9}" type="parTrans" cxnId="{C6394549-1738-49AE-B606-A565FD731C3D}">
      <dgm:prSet/>
      <dgm:spPr/>
      <dgm:t>
        <a:bodyPr/>
        <a:lstStyle/>
        <a:p>
          <a:endParaRPr lang="en-US"/>
        </a:p>
      </dgm:t>
    </dgm:pt>
    <dgm:pt modelId="{B97070FE-29D6-4D69-948A-B01F438A1E6F}" type="sibTrans" cxnId="{C6394549-1738-49AE-B606-A565FD731C3D}">
      <dgm:prSet/>
      <dgm:spPr/>
      <dgm:t>
        <a:bodyPr/>
        <a:lstStyle/>
        <a:p>
          <a:endParaRPr lang="en-US"/>
        </a:p>
      </dgm:t>
    </dgm:pt>
    <dgm:pt modelId="{460DB444-AC4A-44CE-B911-3F4286B17021}">
      <dgm:prSet phldrT="[Text]"/>
      <dgm:spPr/>
      <dgm:t>
        <a:bodyPr/>
        <a:lstStyle/>
        <a:p>
          <a:r>
            <a:rPr lang="en-US"/>
            <a:t>ulong</a:t>
          </a:r>
        </a:p>
      </dgm:t>
    </dgm:pt>
    <dgm:pt modelId="{3971E2CD-2FF1-45D7-992D-2CD870C5A1D2}" type="parTrans" cxnId="{09AFD251-0D72-4B6F-8F35-9E53B190A509}">
      <dgm:prSet/>
      <dgm:spPr/>
      <dgm:t>
        <a:bodyPr/>
        <a:lstStyle/>
        <a:p>
          <a:endParaRPr lang="en-US"/>
        </a:p>
      </dgm:t>
    </dgm:pt>
    <dgm:pt modelId="{B8FA9C48-4BAE-4229-BF8D-D8A6B7CB65D0}" type="sibTrans" cxnId="{09AFD251-0D72-4B6F-8F35-9E53B190A509}">
      <dgm:prSet/>
      <dgm:spPr/>
      <dgm:t>
        <a:bodyPr/>
        <a:lstStyle/>
        <a:p>
          <a:endParaRPr lang="en-US"/>
        </a:p>
      </dgm:t>
    </dgm:pt>
    <dgm:pt modelId="{D07EC0BF-BF69-42D7-839C-28A11E8C9F14}">
      <dgm:prSet phldrT="[Text]"/>
      <dgm:spPr/>
      <dgm:t>
        <a:bodyPr/>
        <a:lstStyle/>
        <a:p>
          <a:r>
            <a:rPr lang="en-US"/>
            <a:t>float</a:t>
          </a:r>
        </a:p>
      </dgm:t>
    </dgm:pt>
    <dgm:pt modelId="{3A291165-DABB-42DA-9EE1-991F370C2ECC}" type="parTrans" cxnId="{DE9B9070-29E1-4E45-AD24-D0C0326A34B1}">
      <dgm:prSet/>
      <dgm:spPr/>
      <dgm:t>
        <a:bodyPr/>
        <a:lstStyle/>
        <a:p>
          <a:endParaRPr lang="en-US"/>
        </a:p>
      </dgm:t>
    </dgm:pt>
    <dgm:pt modelId="{73B286BE-0FB2-484A-8C3F-8C4F43CD8C4C}" type="sibTrans" cxnId="{DE9B9070-29E1-4E45-AD24-D0C0326A34B1}">
      <dgm:prSet/>
      <dgm:spPr/>
      <dgm:t>
        <a:bodyPr/>
        <a:lstStyle/>
        <a:p>
          <a:endParaRPr lang="en-US"/>
        </a:p>
      </dgm:t>
    </dgm:pt>
    <dgm:pt modelId="{9C02235C-89D0-4B33-B306-F7C7EB4F9CA4}">
      <dgm:prSet phldrT="[Text]"/>
      <dgm:spPr/>
      <dgm:t>
        <a:bodyPr/>
        <a:lstStyle/>
        <a:p>
          <a:r>
            <a:rPr lang="en-US"/>
            <a:t>double</a:t>
          </a:r>
        </a:p>
      </dgm:t>
    </dgm:pt>
    <dgm:pt modelId="{90A422FF-7B59-4A27-9918-F9CBC63B0999}" type="parTrans" cxnId="{A375F5B1-A769-4E31-A800-2E2FD7C9EF45}">
      <dgm:prSet/>
      <dgm:spPr/>
      <dgm:t>
        <a:bodyPr/>
        <a:lstStyle/>
        <a:p>
          <a:endParaRPr lang="en-US"/>
        </a:p>
      </dgm:t>
    </dgm:pt>
    <dgm:pt modelId="{2A1F39D5-636D-4CE6-AB92-CD543E95E818}" type="sibTrans" cxnId="{A375F5B1-A769-4E31-A800-2E2FD7C9EF45}">
      <dgm:prSet/>
      <dgm:spPr/>
      <dgm:t>
        <a:bodyPr/>
        <a:lstStyle/>
        <a:p>
          <a:endParaRPr lang="en-US"/>
        </a:p>
      </dgm:t>
    </dgm:pt>
    <dgm:pt modelId="{B5F9A961-80E3-4512-9AB3-D55DF5D27523}">
      <dgm:prSet phldrT="[Text]"/>
      <dgm:spPr/>
      <dgm:t>
        <a:bodyPr/>
        <a:lstStyle/>
        <a:p>
          <a:r>
            <a:rPr lang="en-US"/>
            <a:t>decimal</a:t>
          </a:r>
        </a:p>
      </dgm:t>
    </dgm:pt>
    <dgm:pt modelId="{B274E5A7-8081-47A4-94D3-FA95642344A1}" type="parTrans" cxnId="{0F14BA60-9DA9-4840-8B46-64D498F44C68}">
      <dgm:prSet/>
      <dgm:spPr/>
      <dgm:t>
        <a:bodyPr/>
        <a:lstStyle/>
        <a:p>
          <a:endParaRPr lang="en-US"/>
        </a:p>
      </dgm:t>
    </dgm:pt>
    <dgm:pt modelId="{1924207E-C3BB-4DA0-A1F7-C9FC9E6F4BFE}" type="sibTrans" cxnId="{0F14BA60-9DA9-4840-8B46-64D498F44C68}">
      <dgm:prSet/>
      <dgm:spPr/>
      <dgm:t>
        <a:bodyPr/>
        <a:lstStyle/>
        <a:p>
          <a:endParaRPr lang="en-US"/>
        </a:p>
      </dgm:t>
    </dgm:pt>
    <dgm:pt modelId="{290F70F6-41BB-4EA8-BE4A-94671118199A}">
      <dgm:prSet phldrT="[Text]"/>
      <dgm:spPr/>
      <dgm:t>
        <a:bodyPr/>
        <a:lstStyle/>
        <a:p>
          <a:r>
            <a:rPr lang="en-US"/>
            <a:t>string</a:t>
          </a:r>
        </a:p>
      </dgm:t>
    </dgm:pt>
    <dgm:pt modelId="{F668511E-2446-4C25-A701-28C988C126D8}" type="parTrans" cxnId="{C78F67A6-DFE2-4793-874B-7F9376B44D27}">
      <dgm:prSet/>
      <dgm:spPr/>
      <dgm:t>
        <a:bodyPr/>
        <a:lstStyle/>
        <a:p>
          <a:endParaRPr lang="en-US"/>
        </a:p>
      </dgm:t>
    </dgm:pt>
    <dgm:pt modelId="{EDCDBC24-C541-40CF-AAA6-B0AC2C50FDAC}" type="sibTrans" cxnId="{C78F67A6-DFE2-4793-874B-7F9376B44D27}">
      <dgm:prSet/>
      <dgm:spPr/>
      <dgm:t>
        <a:bodyPr/>
        <a:lstStyle/>
        <a:p>
          <a:endParaRPr lang="en-US"/>
        </a:p>
      </dgm:t>
    </dgm:pt>
    <dgm:pt modelId="{89F4F330-9AD6-49C5-B1F3-38CB6C2A9305}">
      <dgm:prSet phldrT="[Text]"/>
      <dgm:spPr/>
      <dgm:t>
        <a:bodyPr/>
        <a:lstStyle/>
        <a:p>
          <a:r>
            <a:rPr lang="en-US"/>
            <a:t>char</a:t>
          </a:r>
        </a:p>
      </dgm:t>
    </dgm:pt>
    <dgm:pt modelId="{69191028-5ABE-4A30-BF79-DEB208001365}" type="parTrans" cxnId="{041689EC-6839-43AF-BC5F-0C5A17CF5579}">
      <dgm:prSet/>
      <dgm:spPr/>
      <dgm:t>
        <a:bodyPr/>
        <a:lstStyle/>
        <a:p>
          <a:endParaRPr lang="en-US"/>
        </a:p>
      </dgm:t>
    </dgm:pt>
    <dgm:pt modelId="{572EC04F-1DBE-4E56-9754-4F0D045B3A53}" type="sibTrans" cxnId="{041689EC-6839-43AF-BC5F-0C5A17CF5579}">
      <dgm:prSet/>
      <dgm:spPr/>
      <dgm:t>
        <a:bodyPr/>
        <a:lstStyle/>
        <a:p>
          <a:endParaRPr lang="en-US"/>
        </a:p>
      </dgm:t>
    </dgm:pt>
    <dgm:pt modelId="{E1EDA063-AEBE-4147-9295-7011695B4A25}">
      <dgm:prSet phldrT="[Text]"/>
      <dgm:spPr/>
      <dgm:t>
        <a:bodyPr/>
        <a:lstStyle/>
        <a:p>
          <a:r>
            <a:rPr lang="en-US"/>
            <a:t>1D</a:t>
          </a:r>
        </a:p>
      </dgm:t>
    </dgm:pt>
    <dgm:pt modelId="{3228BB50-E099-45CD-BBF9-50EB4F4FBD01}" type="parTrans" cxnId="{FAE17F73-4DEF-479B-83A2-0844D4A32E95}">
      <dgm:prSet/>
      <dgm:spPr/>
      <dgm:t>
        <a:bodyPr/>
        <a:lstStyle/>
        <a:p>
          <a:endParaRPr lang="en-US"/>
        </a:p>
      </dgm:t>
    </dgm:pt>
    <dgm:pt modelId="{EC9F15A4-5A8F-4C55-AE65-2F6C2FDAB6EE}" type="sibTrans" cxnId="{FAE17F73-4DEF-479B-83A2-0844D4A32E95}">
      <dgm:prSet/>
      <dgm:spPr/>
      <dgm:t>
        <a:bodyPr/>
        <a:lstStyle/>
        <a:p>
          <a:endParaRPr lang="en-US"/>
        </a:p>
      </dgm:t>
    </dgm:pt>
    <dgm:pt modelId="{FF00A9AC-B3E1-49EA-844A-A8D15FDD37A1}">
      <dgm:prSet phldrT="[Text]"/>
      <dgm:spPr/>
      <dgm:t>
        <a:bodyPr/>
        <a:lstStyle/>
        <a:p>
          <a:r>
            <a:rPr lang="en-US"/>
            <a:t>Multi-D</a:t>
          </a:r>
        </a:p>
      </dgm:t>
    </dgm:pt>
    <dgm:pt modelId="{FDEF0C51-16E7-43F8-8E16-2B7848ACD014}" type="parTrans" cxnId="{BAED99F4-EE6E-4F23-9F50-CCB7CFE40E71}">
      <dgm:prSet/>
      <dgm:spPr/>
      <dgm:t>
        <a:bodyPr/>
        <a:lstStyle/>
        <a:p>
          <a:endParaRPr lang="en-US"/>
        </a:p>
      </dgm:t>
    </dgm:pt>
    <dgm:pt modelId="{FCCB609A-A4D3-4206-AB9C-311F4F9FF18A}" type="sibTrans" cxnId="{BAED99F4-EE6E-4F23-9F50-CCB7CFE40E71}">
      <dgm:prSet/>
      <dgm:spPr/>
      <dgm:t>
        <a:bodyPr/>
        <a:lstStyle/>
        <a:p>
          <a:endParaRPr lang="en-US"/>
        </a:p>
      </dgm:t>
    </dgm:pt>
    <dgm:pt modelId="{BCC427DA-82F3-4D93-B401-AFDD0B69E820}">
      <dgm:prSet phldrT="[Text]"/>
      <dgm:spPr/>
      <dgm:t>
        <a:bodyPr/>
        <a:lstStyle/>
        <a:p>
          <a:r>
            <a:rPr lang="en-US"/>
            <a:t>Jagged</a:t>
          </a:r>
        </a:p>
      </dgm:t>
    </dgm:pt>
    <dgm:pt modelId="{F013FF58-E584-439E-B07C-F6540AD8CFB0}" type="parTrans" cxnId="{D844DC79-C542-4D23-B8F5-6637A6DE649B}">
      <dgm:prSet/>
      <dgm:spPr/>
      <dgm:t>
        <a:bodyPr/>
        <a:lstStyle/>
        <a:p>
          <a:endParaRPr lang="en-US"/>
        </a:p>
      </dgm:t>
    </dgm:pt>
    <dgm:pt modelId="{0F50213B-2FF3-4D4B-9CAE-500EDB61DA11}" type="sibTrans" cxnId="{D844DC79-C542-4D23-B8F5-6637A6DE649B}">
      <dgm:prSet/>
      <dgm:spPr/>
      <dgm:t>
        <a:bodyPr/>
        <a:lstStyle/>
        <a:p>
          <a:endParaRPr lang="en-US"/>
        </a:p>
      </dgm:t>
    </dgm:pt>
    <dgm:pt modelId="{35E29369-9FE3-40CC-8C3D-53C3310F1100}" type="pres">
      <dgm:prSet presAssocID="{D575BA4B-4EA5-47C4-B165-6EC5E21AB475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E9958C24-DB19-46C6-B3C1-601FCC5A9DDB}" type="pres">
      <dgm:prSet presAssocID="{EB546F6D-852D-4578-A110-D788A91AE788}" presName="hierRoot1" presStyleCnt="0"/>
      <dgm:spPr/>
    </dgm:pt>
    <dgm:pt modelId="{4B1EA71B-57C6-45A0-A3BB-C471B6D7CA31}" type="pres">
      <dgm:prSet presAssocID="{EB546F6D-852D-4578-A110-D788A91AE788}" presName="composite" presStyleCnt="0"/>
      <dgm:spPr/>
    </dgm:pt>
    <dgm:pt modelId="{7568087C-610C-428C-8464-77190F8B5F14}" type="pres">
      <dgm:prSet presAssocID="{EB546F6D-852D-4578-A110-D788A91AE788}" presName="background" presStyleLbl="node0" presStyleIdx="0" presStyleCnt="1"/>
      <dgm:spPr/>
    </dgm:pt>
    <dgm:pt modelId="{D27E904F-83B2-4664-85F5-3CC5774BA32D}" type="pres">
      <dgm:prSet presAssocID="{EB546F6D-852D-4578-A110-D788A91AE788}" presName="text" presStyleLbl="fgAcc0" presStyleIdx="0" presStyleCnt="1">
        <dgm:presLayoutVars>
          <dgm:chPref val="3"/>
        </dgm:presLayoutVars>
      </dgm:prSet>
      <dgm:spPr/>
    </dgm:pt>
    <dgm:pt modelId="{AA50065D-E099-4B07-853D-00DFCD4B00C6}" type="pres">
      <dgm:prSet presAssocID="{EB546F6D-852D-4578-A110-D788A91AE788}" presName="hierChild2" presStyleCnt="0"/>
      <dgm:spPr/>
    </dgm:pt>
    <dgm:pt modelId="{2193A6A3-CCB2-4B34-A312-5E1614E62EDD}" type="pres">
      <dgm:prSet presAssocID="{8264056E-9677-49F4-998B-DE2A54444748}" presName="Name10" presStyleLbl="parChTrans1D2" presStyleIdx="0" presStyleCnt="2"/>
      <dgm:spPr/>
    </dgm:pt>
    <dgm:pt modelId="{54D0BDF2-08F4-48E3-B4EB-069C47D75507}" type="pres">
      <dgm:prSet presAssocID="{D008880F-2A67-411E-8EFA-4E2B60AD76CD}" presName="hierRoot2" presStyleCnt="0"/>
      <dgm:spPr/>
    </dgm:pt>
    <dgm:pt modelId="{E160CCF7-1579-4760-8BFC-17BFCB9B5938}" type="pres">
      <dgm:prSet presAssocID="{D008880F-2A67-411E-8EFA-4E2B60AD76CD}" presName="composite2" presStyleCnt="0"/>
      <dgm:spPr/>
    </dgm:pt>
    <dgm:pt modelId="{D335F790-49E7-4FC2-B7F9-B8C07816BD84}" type="pres">
      <dgm:prSet presAssocID="{D008880F-2A67-411E-8EFA-4E2B60AD76CD}" presName="background2" presStyleLbl="node2" presStyleIdx="0" presStyleCnt="2"/>
      <dgm:spPr/>
    </dgm:pt>
    <dgm:pt modelId="{D69759A4-290B-4F27-AC3A-DFDEB4CE7868}" type="pres">
      <dgm:prSet presAssocID="{D008880F-2A67-411E-8EFA-4E2B60AD76CD}" presName="text2" presStyleLbl="fgAcc2" presStyleIdx="0" presStyleCnt="2">
        <dgm:presLayoutVars>
          <dgm:chPref val="3"/>
        </dgm:presLayoutVars>
      </dgm:prSet>
      <dgm:spPr/>
    </dgm:pt>
    <dgm:pt modelId="{80958DF4-BFDE-4A78-9BAF-286DC1769928}" type="pres">
      <dgm:prSet presAssocID="{D008880F-2A67-411E-8EFA-4E2B60AD76CD}" presName="hierChild3" presStyleCnt="0"/>
      <dgm:spPr/>
    </dgm:pt>
    <dgm:pt modelId="{B40661FC-8078-420C-B0C5-9E8088C4DB61}" type="pres">
      <dgm:prSet presAssocID="{F4ECA930-6D17-4114-9C81-3C17AA7FEB1F}" presName="Name17" presStyleLbl="parChTrans1D3" presStyleIdx="0" presStyleCnt="6"/>
      <dgm:spPr/>
    </dgm:pt>
    <dgm:pt modelId="{2F002504-C1B7-41A2-B340-B36C90E56572}" type="pres">
      <dgm:prSet presAssocID="{80345F5D-FD0B-4DED-9783-30C76B18F1E8}" presName="hierRoot3" presStyleCnt="0"/>
      <dgm:spPr/>
    </dgm:pt>
    <dgm:pt modelId="{A38BAE3D-5489-43B1-8BF2-FC29F763D133}" type="pres">
      <dgm:prSet presAssocID="{80345F5D-FD0B-4DED-9783-30C76B18F1E8}" presName="composite3" presStyleCnt="0"/>
      <dgm:spPr/>
    </dgm:pt>
    <dgm:pt modelId="{7BF58659-55F9-4245-8C87-A54EC2C68C16}" type="pres">
      <dgm:prSet presAssocID="{80345F5D-FD0B-4DED-9783-30C76B18F1E8}" presName="background3" presStyleLbl="node3" presStyleIdx="0" presStyleCnt="6"/>
      <dgm:spPr/>
    </dgm:pt>
    <dgm:pt modelId="{7F7A6827-2081-445C-84BD-E006DE713126}" type="pres">
      <dgm:prSet presAssocID="{80345F5D-FD0B-4DED-9783-30C76B18F1E8}" presName="text3" presStyleLbl="fgAcc3" presStyleIdx="0" presStyleCnt="6">
        <dgm:presLayoutVars>
          <dgm:chPref val="3"/>
        </dgm:presLayoutVars>
      </dgm:prSet>
      <dgm:spPr/>
    </dgm:pt>
    <dgm:pt modelId="{F662CFDB-20CD-4151-9B6A-841EA1D76BAF}" type="pres">
      <dgm:prSet presAssocID="{80345F5D-FD0B-4DED-9783-30C76B18F1E8}" presName="hierChild4" presStyleCnt="0"/>
      <dgm:spPr/>
    </dgm:pt>
    <dgm:pt modelId="{6D2010D6-C7CD-413E-9CCB-0C5B694E2415}" type="pres">
      <dgm:prSet presAssocID="{92F56A85-3038-4BD1-B0CB-67AB5EAEC8A2}" presName="Name23" presStyleLbl="parChTrans1D4" presStyleIdx="0" presStyleCnt="19"/>
      <dgm:spPr/>
    </dgm:pt>
    <dgm:pt modelId="{5AE8931D-5E73-47B8-8B07-A59CE87EC03B}" type="pres">
      <dgm:prSet presAssocID="{37F85C68-D00E-4DF3-A5F8-D5B4B4320012}" presName="hierRoot4" presStyleCnt="0"/>
      <dgm:spPr/>
    </dgm:pt>
    <dgm:pt modelId="{4B39FDE2-F6AC-4596-A19C-9DC076542BDB}" type="pres">
      <dgm:prSet presAssocID="{37F85C68-D00E-4DF3-A5F8-D5B4B4320012}" presName="composite4" presStyleCnt="0"/>
      <dgm:spPr/>
    </dgm:pt>
    <dgm:pt modelId="{CB016F54-9133-4106-BC79-6DA556B3AD76}" type="pres">
      <dgm:prSet presAssocID="{37F85C68-D00E-4DF3-A5F8-D5B4B4320012}" presName="background4" presStyleLbl="node4" presStyleIdx="0" presStyleCnt="19"/>
      <dgm:spPr/>
    </dgm:pt>
    <dgm:pt modelId="{3E2822DF-C39B-42EF-A68D-C63AAF409C48}" type="pres">
      <dgm:prSet presAssocID="{37F85C68-D00E-4DF3-A5F8-D5B4B4320012}" presName="text4" presStyleLbl="fgAcc4" presStyleIdx="0" presStyleCnt="19">
        <dgm:presLayoutVars>
          <dgm:chPref val="3"/>
        </dgm:presLayoutVars>
      </dgm:prSet>
      <dgm:spPr/>
    </dgm:pt>
    <dgm:pt modelId="{79C5A22E-924D-4374-BE03-7E7FF2E43A26}" type="pres">
      <dgm:prSet presAssocID="{37F85C68-D00E-4DF3-A5F8-D5B4B4320012}" presName="hierChild5" presStyleCnt="0"/>
      <dgm:spPr/>
    </dgm:pt>
    <dgm:pt modelId="{D5B6ED9C-C410-4812-AEDE-FC21385CC0B3}" type="pres">
      <dgm:prSet presAssocID="{DBE1677C-128B-4608-8A81-59A3C729D9A1}" presName="Name23" presStyleLbl="parChTrans1D4" presStyleIdx="1" presStyleCnt="19"/>
      <dgm:spPr/>
    </dgm:pt>
    <dgm:pt modelId="{FF31A1AB-079E-44D5-80AD-3C7053B593F8}" type="pres">
      <dgm:prSet presAssocID="{6408110F-535A-43EF-BA88-D60C23D40CB2}" presName="hierRoot4" presStyleCnt="0"/>
      <dgm:spPr/>
    </dgm:pt>
    <dgm:pt modelId="{7FE309DD-0CEF-472E-A9AF-F3DF012962CA}" type="pres">
      <dgm:prSet presAssocID="{6408110F-535A-43EF-BA88-D60C23D40CB2}" presName="composite4" presStyleCnt="0"/>
      <dgm:spPr/>
    </dgm:pt>
    <dgm:pt modelId="{E1F169BB-2E0A-4770-916E-005C7B36E43C}" type="pres">
      <dgm:prSet presAssocID="{6408110F-535A-43EF-BA88-D60C23D40CB2}" presName="background4" presStyleLbl="node4" presStyleIdx="1" presStyleCnt="19"/>
      <dgm:spPr/>
    </dgm:pt>
    <dgm:pt modelId="{43D39CE0-3A50-4627-B89F-CD5DFFAEF622}" type="pres">
      <dgm:prSet presAssocID="{6408110F-535A-43EF-BA88-D60C23D40CB2}" presName="text4" presStyleLbl="fgAcc4" presStyleIdx="1" presStyleCnt="19">
        <dgm:presLayoutVars>
          <dgm:chPref val="3"/>
        </dgm:presLayoutVars>
      </dgm:prSet>
      <dgm:spPr/>
    </dgm:pt>
    <dgm:pt modelId="{EEB1BF70-43E4-4ADA-91C7-FD235C7D7075}" type="pres">
      <dgm:prSet presAssocID="{6408110F-535A-43EF-BA88-D60C23D40CB2}" presName="hierChild5" presStyleCnt="0"/>
      <dgm:spPr/>
    </dgm:pt>
    <dgm:pt modelId="{1C843422-1E3E-4532-9060-991EF8EC0098}" type="pres">
      <dgm:prSet presAssocID="{5AFEB974-89AD-4073-A5A1-B74CE2D2ECC6}" presName="Name23" presStyleLbl="parChTrans1D4" presStyleIdx="2" presStyleCnt="19"/>
      <dgm:spPr/>
    </dgm:pt>
    <dgm:pt modelId="{2D3172CC-66BD-4526-BC78-F732CF0AA157}" type="pres">
      <dgm:prSet presAssocID="{DF181BE8-7FC4-4B76-ACF3-AB19303AA29C}" presName="hierRoot4" presStyleCnt="0"/>
      <dgm:spPr/>
    </dgm:pt>
    <dgm:pt modelId="{8603B35E-1FE7-408F-829A-86D7A9907291}" type="pres">
      <dgm:prSet presAssocID="{DF181BE8-7FC4-4B76-ACF3-AB19303AA29C}" presName="composite4" presStyleCnt="0"/>
      <dgm:spPr/>
    </dgm:pt>
    <dgm:pt modelId="{1BB9F3D0-C042-4539-9319-54ABB1BA0523}" type="pres">
      <dgm:prSet presAssocID="{DF181BE8-7FC4-4B76-ACF3-AB19303AA29C}" presName="background4" presStyleLbl="node4" presStyleIdx="2" presStyleCnt="19"/>
      <dgm:spPr/>
    </dgm:pt>
    <dgm:pt modelId="{B14B6FD7-54EE-428F-8156-FBAD09DDA098}" type="pres">
      <dgm:prSet presAssocID="{DF181BE8-7FC4-4B76-ACF3-AB19303AA29C}" presName="text4" presStyleLbl="fgAcc4" presStyleIdx="2" presStyleCnt="19">
        <dgm:presLayoutVars>
          <dgm:chPref val="3"/>
        </dgm:presLayoutVars>
      </dgm:prSet>
      <dgm:spPr/>
    </dgm:pt>
    <dgm:pt modelId="{A82F2714-5A1B-4C7F-B072-17AE27305A9D}" type="pres">
      <dgm:prSet presAssocID="{DF181BE8-7FC4-4B76-ACF3-AB19303AA29C}" presName="hierChild5" presStyleCnt="0"/>
      <dgm:spPr/>
    </dgm:pt>
    <dgm:pt modelId="{2B200516-D445-40A4-B4F8-7FEBCD4BD69D}" type="pres">
      <dgm:prSet presAssocID="{97FE2FB0-0562-446E-BB76-3F73713B2C1F}" presName="Name23" presStyleLbl="parChTrans1D4" presStyleIdx="3" presStyleCnt="19"/>
      <dgm:spPr/>
    </dgm:pt>
    <dgm:pt modelId="{576268FC-289F-42C3-BBAC-6B21ADE13F9F}" type="pres">
      <dgm:prSet presAssocID="{054EF6C7-8F4A-43DB-B970-3FDF9FDA5121}" presName="hierRoot4" presStyleCnt="0"/>
      <dgm:spPr/>
    </dgm:pt>
    <dgm:pt modelId="{387A4F07-AB5F-4FEB-888D-C5FE00E7FD39}" type="pres">
      <dgm:prSet presAssocID="{054EF6C7-8F4A-43DB-B970-3FDF9FDA5121}" presName="composite4" presStyleCnt="0"/>
      <dgm:spPr/>
    </dgm:pt>
    <dgm:pt modelId="{CF3C7295-DFD9-45C8-ABF3-4D3B52E640F3}" type="pres">
      <dgm:prSet presAssocID="{054EF6C7-8F4A-43DB-B970-3FDF9FDA5121}" presName="background4" presStyleLbl="node4" presStyleIdx="3" presStyleCnt="19"/>
      <dgm:spPr/>
    </dgm:pt>
    <dgm:pt modelId="{8ABA7792-5A76-4B56-84CF-CE760EF29539}" type="pres">
      <dgm:prSet presAssocID="{054EF6C7-8F4A-43DB-B970-3FDF9FDA5121}" presName="text4" presStyleLbl="fgAcc4" presStyleIdx="3" presStyleCnt="19">
        <dgm:presLayoutVars>
          <dgm:chPref val="3"/>
        </dgm:presLayoutVars>
      </dgm:prSet>
      <dgm:spPr/>
    </dgm:pt>
    <dgm:pt modelId="{CCD598AA-17E3-46BF-8C62-571E603C80B8}" type="pres">
      <dgm:prSet presAssocID="{054EF6C7-8F4A-43DB-B970-3FDF9FDA5121}" presName="hierChild5" presStyleCnt="0"/>
      <dgm:spPr/>
    </dgm:pt>
    <dgm:pt modelId="{F5F09635-7088-4A78-AB4C-BB8528848020}" type="pres">
      <dgm:prSet presAssocID="{E74B3457-7427-42F9-9B4D-AA747352C1A0}" presName="Name23" presStyleLbl="parChTrans1D4" presStyleIdx="4" presStyleCnt="19"/>
      <dgm:spPr/>
    </dgm:pt>
    <dgm:pt modelId="{35B5768A-96F7-4D93-9B96-F0063D950EA3}" type="pres">
      <dgm:prSet presAssocID="{BAFF5E1C-F9DC-40A3-9748-912BBD769A9F}" presName="hierRoot4" presStyleCnt="0"/>
      <dgm:spPr/>
    </dgm:pt>
    <dgm:pt modelId="{31831DA4-767E-4ADE-9225-9B05955383A8}" type="pres">
      <dgm:prSet presAssocID="{BAFF5E1C-F9DC-40A3-9748-912BBD769A9F}" presName="composite4" presStyleCnt="0"/>
      <dgm:spPr/>
    </dgm:pt>
    <dgm:pt modelId="{F28B8ADD-8EC7-4DD4-AA8B-3DA23558FD9A}" type="pres">
      <dgm:prSet presAssocID="{BAFF5E1C-F9DC-40A3-9748-912BBD769A9F}" presName="background4" presStyleLbl="node4" presStyleIdx="4" presStyleCnt="19"/>
      <dgm:spPr/>
    </dgm:pt>
    <dgm:pt modelId="{EE1BD169-75DA-4FB5-A86B-F0F1D0735C1D}" type="pres">
      <dgm:prSet presAssocID="{BAFF5E1C-F9DC-40A3-9748-912BBD769A9F}" presName="text4" presStyleLbl="fgAcc4" presStyleIdx="4" presStyleCnt="19">
        <dgm:presLayoutVars>
          <dgm:chPref val="3"/>
        </dgm:presLayoutVars>
      </dgm:prSet>
      <dgm:spPr/>
    </dgm:pt>
    <dgm:pt modelId="{A29B17E3-8883-464E-8729-7A20AB1588E5}" type="pres">
      <dgm:prSet presAssocID="{BAFF5E1C-F9DC-40A3-9748-912BBD769A9F}" presName="hierChild5" presStyleCnt="0"/>
      <dgm:spPr/>
    </dgm:pt>
    <dgm:pt modelId="{E4BE0DAB-C60B-42D4-B352-0506A26B4254}" type="pres">
      <dgm:prSet presAssocID="{046D7512-1AF9-4D9E-BB8C-DB351107A74E}" presName="Name23" presStyleLbl="parChTrans1D4" presStyleIdx="5" presStyleCnt="19"/>
      <dgm:spPr/>
    </dgm:pt>
    <dgm:pt modelId="{4C83E3EC-6000-4B3C-943C-A72161B03E4C}" type="pres">
      <dgm:prSet presAssocID="{007C40DC-74E5-4B8B-BA46-01B55F67CCF6}" presName="hierRoot4" presStyleCnt="0"/>
      <dgm:spPr/>
    </dgm:pt>
    <dgm:pt modelId="{DDDD6EEA-9C92-4384-A33B-D9448254D642}" type="pres">
      <dgm:prSet presAssocID="{007C40DC-74E5-4B8B-BA46-01B55F67CCF6}" presName="composite4" presStyleCnt="0"/>
      <dgm:spPr/>
    </dgm:pt>
    <dgm:pt modelId="{A274F435-C5FA-4AE3-98CF-7202CC66DAD0}" type="pres">
      <dgm:prSet presAssocID="{007C40DC-74E5-4B8B-BA46-01B55F67CCF6}" presName="background4" presStyleLbl="node4" presStyleIdx="5" presStyleCnt="19"/>
      <dgm:spPr/>
    </dgm:pt>
    <dgm:pt modelId="{E71AF561-C3D5-4E78-91C3-CE00286D23A9}" type="pres">
      <dgm:prSet presAssocID="{007C40DC-74E5-4B8B-BA46-01B55F67CCF6}" presName="text4" presStyleLbl="fgAcc4" presStyleIdx="5" presStyleCnt="19">
        <dgm:presLayoutVars>
          <dgm:chPref val="3"/>
        </dgm:presLayoutVars>
      </dgm:prSet>
      <dgm:spPr/>
    </dgm:pt>
    <dgm:pt modelId="{E10EFF8E-DB54-47A3-9D6B-AEF8D7CF9166}" type="pres">
      <dgm:prSet presAssocID="{007C40DC-74E5-4B8B-BA46-01B55F67CCF6}" presName="hierChild5" presStyleCnt="0"/>
      <dgm:spPr/>
    </dgm:pt>
    <dgm:pt modelId="{6D8EAD5A-F2A4-449C-B267-6B400FE48380}" type="pres">
      <dgm:prSet presAssocID="{F7277047-449E-4870-83B2-0EBB6BBB2480}" presName="Name23" presStyleLbl="parChTrans1D4" presStyleIdx="6" presStyleCnt="19"/>
      <dgm:spPr/>
    </dgm:pt>
    <dgm:pt modelId="{8AE7A030-44B4-41A6-8268-171DAA6E789E}" type="pres">
      <dgm:prSet presAssocID="{B46EBEC6-4430-40CD-95BF-2EBD9F344740}" presName="hierRoot4" presStyleCnt="0"/>
      <dgm:spPr/>
    </dgm:pt>
    <dgm:pt modelId="{45B6C64E-5A60-4625-97D7-0F2D5BC48FC7}" type="pres">
      <dgm:prSet presAssocID="{B46EBEC6-4430-40CD-95BF-2EBD9F344740}" presName="composite4" presStyleCnt="0"/>
      <dgm:spPr/>
    </dgm:pt>
    <dgm:pt modelId="{5374103F-E364-4956-914A-F9DE96D84474}" type="pres">
      <dgm:prSet presAssocID="{B46EBEC6-4430-40CD-95BF-2EBD9F344740}" presName="background4" presStyleLbl="node4" presStyleIdx="6" presStyleCnt="19"/>
      <dgm:spPr/>
    </dgm:pt>
    <dgm:pt modelId="{380B4BD5-634B-445C-A533-F4DB66BB2D6B}" type="pres">
      <dgm:prSet presAssocID="{B46EBEC6-4430-40CD-95BF-2EBD9F344740}" presName="text4" presStyleLbl="fgAcc4" presStyleIdx="6" presStyleCnt="19">
        <dgm:presLayoutVars>
          <dgm:chPref val="3"/>
        </dgm:presLayoutVars>
      </dgm:prSet>
      <dgm:spPr/>
    </dgm:pt>
    <dgm:pt modelId="{DF15493F-6CD7-4CE5-9973-2342D1C9A9CB}" type="pres">
      <dgm:prSet presAssocID="{B46EBEC6-4430-40CD-95BF-2EBD9F344740}" presName="hierChild5" presStyleCnt="0"/>
      <dgm:spPr/>
    </dgm:pt>
    <dgm:pt modelId="{3073B837-4E35-4A9D-98C4-235ECB8AC555}" type="pres">
      <dgm:prSet presAssocID="{9D0BDB8F-60E7-4B1C-9F19-226447708CAF}" presName="Name23" presStyleLbl="parChTrans1D4" presStyleIdx="7" presStyleCnt="19"/>
      <dgm:spPr/>
    </dgm:pt>
    <dgm:pt modelId="{E8998439-0536-4291-915B-B2139C3F3A98}" type="pres">
      <dgm:prSet presAssocID="{A1963000-7E17-4705-BF45-1F2BA5796B58}" presName="hierRoot4" presStyleCnt="0"/>
      <dgm:spPr/>
    </dgm:pt>
    <dgm:pt modelId="{AD09C9FD-D5AC-4ECD-9961-BA3F66BC23D1}" type="pres">
      <dgm:prSet presAssocID="{A1963000-7E17-4705-BF45-1F2BA5796B58}" presName="composite4" presStyleCnt="0"/>
      <dgm:spPr/>
    </dgm:pt>
    <dgm:pt modelId="{5773B95F-FDBD-4259-B5D3-3B820076CD02}" type="pres">
      <dgm:prSet presAssocID="{A1963000-7E17-4705-BF45-1F2BA5796B58}" presName="background4" presStyleLbl="node4" presStyleIdx="7" presStyleCnt="19"/>
      <dgm:spPr/>
    </dgm:pt>
    <dgm:pt modelId="{FA2F1E35-49BE-4BA3-8BAB-9863A39E8493}" type="pres">
      <dgm:prSet presAssocID="{A1963000-7E17-4705-BF45-1F2BA5796B58}" presName="text4" presStyleLbl="fgAcc4" presStyleIdx="7" presStyleCnt="19">
        <dgm:presLayoutVars>
          <dgm:chPref val="3"/>
        </dgm:presLayoutVars>
      </dgm:prSet>
      <dgm:spPr/>
    </dgm:pt>
    <dgm:pt modelId="{38940A3C-7229-4D83-A3AB-A672CA1D3489}" type="pres">
      <dgm:prSet presAssocID="{A1963000-7E17-4705-BF45-1F2BA5796B58}" presName="hierChild5" presStyleCnt="0"/>
      <dgm:spPr/>
    </dgm:pt>
    <dgm:pt modelId="{1800084D-9A4D-45E2-B8DA-E18FD7D18C87}" type="pres">
      <dgm:prSet presAssocID="{3027FEB4-F536-4F76-948C-E28EE31127C9}" presName="Name23" presStyleLbl="parChTrans1D4" presStyleIdx="8" presStyleCnt="19"/>
      <dgm:spPr/>
    </dgm:pt>
    <dgm:pt modelId="{4EF4545C-2C53-4B79-BD05-35A0C4755B26}" type="pres">
      <dgm:prSet presAssocID="{72A3E9C9-3541-474D-BF2C-71D866318922}" presName="hierRoot4" presStyleCnt="0"/>
      <dgm:spPr/>
    </dgm:pt>
    <dgm:pt modelId="{89B81497-0BBD-43A4-8A97-6A10E108D662}" type="pres">
      <dgm:prSet presAssocID="{72A3E9C9-3541-474D-BF2C-71D866318922}" presName="composite4" presStyleCnt="0"/>
      <dgm:spPr/>
    </dgm:pt>
    <dgm:pt modelId="{575CB947-0103-4444-8E5D-CFD020AD559F}" type="pres">
      <dgm:prSet presAssocID="{72A3E9C9-3541-474D-BF2C-71D866318922}" presName="background4" presStyleLbl="node4" presStyleIdx="8" presStyleCnt="19"/>
      <dgm:spPr/>
    </dgm:pt>
    <dgm:pt modelId="{42547180-687A-4A60-9EBA-698B6E86512E}" type="pres">
      <dgm:prSet presAssocID="{72A3E9C9-3541-474D-BF2C-71D866318922}" presName="text4" presStyleLbl="fgAcc4" presStyleIdx="8" presStyleCnt="19">
        <dgm:presLayoutVars>
          <dgm:chPref val="3"/>
        </dgm:presLayoutVars>
      </dgm:prSet>
      <dgm:spPr/>
    </dgm:pt>
    <dgm:pt modelId="{7124A530-A40F-4590-813C-D82F0B5C1502}" type="pres">
      <dgm:prSet presAssocID="{72A3E9C9-3541-474D-BF2C-71D866318922}" presName="hierChild5" presStyleCnt="0"/>
      <dgm:spPr/>
    </dgm:pt>
    <dgm:pt modelId="{91537C91-D5E3-4EA9-8BD8-D69623A9810D}" type="pres">
      <dgm:prSet presAssocID="{3971E2CD-2FF1-45D7-992D-2CD870C5A1D2}" presName="Name23" presStyleLbl="parChTrans1D4" presStyleIdx="9" presStyleCnt="19"/>
      <dgm:spPr/>
    </dgm:pt>
    <dgm:pt modelId="{D1970208-E451-4CD6-9349-B348C0DB3E83}" type="pres">
      <dgm:prSet presAssocID="{460DB444-AC4A-44CE-B911-3F4286B17021}" presName="hierRoot4" presStyleCnt="0"/>
      <dgm:spPr/>
    </dgm:pt>
    <dgm:pt modelId="{D8438325-9439-45B2-B11C-F38905627135}" type="pres">
      <dgm:prSet presAssocID="{460DB444-AC4A-44CE-B911-3F4286B17021}" presName="composite4" presStyleCnt="0"/>
      <dgm:spPr/>
    </dgm:pt>
    <dgm:pt modelId="{5499F475-F1A1-4AAD-82E6-D1AAC3123256}" type="pres">
      <dgm:prSet presAssocID="{460DB444-AC4A-44CE-B911-3F4286B17021}" presName="background4" presStyleLbl="node4" presStyleIdx="9" presStyleCnt="19"/>
      <dgm:spPr/>
    </dgm:pt>
    <dgm:pt modelId="{AF736834-5BF2-4A2C-836E-49EB7B4A0B14}" type="pres">
      <dgm:prSet presAssocID="{460DB444-AC4A-44CE-B911-3F4286B17021}" presName="text4" presStyleLbl="fgAcc4" presStyleIdx="9" presStyleCnt="19">
        <dgm:presLayoutVars>
          <dgm:chPref val="3"/>
        </dgm:presLayoutVars>
      </dgm:prSet>
      <dgm:spPr/>
    </dgm:pt>
    <dgm:pt modelId="{42309147-4987-4D2D-BDAE-B876A2680463}" type="pres">
      <dgm:prSet presAssocID="{460DB444-AC4A-44CE-B911-3F4286B17021}" presName="hierChild5" presStyleCnt="0"/>
      <dgm:spPr/>
    </dgm:pt>
    <dgm:pt modelId="{D333719E-0DFA-4824-BB13-866E62B9FDA4}" type="pres">
      <dgm:prSet presAssocID="{8F264CCC-3D8F-41E8-B5F5-896F1EBCEEF2}" presName="Name17" presStyleLbl="parChTrans1D3" presStyleIdx="1" presStyleCnt="6"/>
      <dgm:spPr/>
    </dgm:pt>
    <dgm:pt modelId="{6F8F9BEE-B86C-41FC-8B3C-4F74A5E9770A}" type="pres">
      <dgm:prSet presAssocID="{81C1D9E8-F443-4EFE-AB94-423188E43825}" presName="hierRoot3" presStyleCnt="0"/>
      <dgm:spPr/>
    </dgm:pt>
    <dgm:pt modelId="{656DA57A-E03F-40F7-AE36-564F12FA51F8}" type="pres">
      <dgm:prSet presAssocID="{81C1D9E8-F443-4EFE-AB94-423188E43825}" presName="composite3" presStyleCnt="0"/>
      <dgm:spPr/>
    </dgm:pt>
    <dgm:pt modelId="{135A27BF-437B-4A37-A0B6-842F94FB908A}" type="pres">
      <dgm:prSet presAssocID="{81C1D9E8-F443-4EFE-AB94-423188E43825}" presName="background3" presStyleLbl="node3" presStyleIdx="1" presStyleCnt="6"/>
      <dgm:spPr/>
    </dgm:pt>
    <dgm:pt modelId="{E532A20B-6A4B-4313-899F-15489431DBAE}" type="pres">
      <dgm:prSet presAssocID="{81C1D9E8-F443-4EFE-AB94-423188E43825}" presName="text3" presStyleLbl="fgAcc3" presStyleIdx="1" presStyleCnt="6">
        <dgm:presLayoutVars>
          <dgm:chPref val="3"/>
        </dgm:presLayoutVars>
      </dgm:prSet>
      <dgm:spPr/>
    </dgm:pt>
    <dgm:pt modelId="{28A7ECC0-03E7-4047-831F-1B829A65AF89}" type="pres">
      <dgm:prSet presAssocID="{81C1D9E8-F443-4EFE-AB94-423188E43825}" presName="hierChild4" presStyleCnt="0"/>
      <dgm:spPr/>
    </dgm:pt>
    <dgm:pt modelId="{98DE35F7-C308-4848-961C-AC6AABA7E5FB}" type="pres">
      <dgm:prSet presAssocID="{3A291165-DABB-42DA-9EE1-991F370C2ECC}" presName="Name23" presStyleLbl="parChTrans1D4" presStyleIdx="10" presStyleCnt="19"/>
      <dgm:spPr/>
    </dgm:pt>
    <dgm:pt modelId="{94C6FF02-470A-49BE-9854-A8F48E3C2931}" type="pres">
      <dgm:prSet presAssocID="{D07EC0BF-BF69-42D7-839C-28A11E8C9F14}" presName="hierRoot4" presStyleCnt="0"/>
      <dgm:spPr/>
    </dgm:pt>
    <dgm:pt modelId="{FC1E9038-E18D-43F8-875B-EE36E6BB0958}" type="pres">
      <dgm:prSet presAssocID="{D07EC0BF-BF69-42D7-839C-28A11E8C9F14}" presName="composite4" presStyleCnt="0"/>
      <dgm:spPr/>
    </dgm:pt>
    <dgm:pt modelId="{65B9FD55-9BC1-4CC5-A7F6-4162F26110C3}" type="pres">
      <dgm:prSet presAssocID="{D07EC0BF-BF69-42D7-839C-28A11E8C9F14}" presName="background4" presStyleLbl="node4" presStyleIdx="10" presStyleCnt="19"/>
      <dgm:spPr/>
    </dgm:pt>
    <dgm:pt modelId="{4AE5FAA2-9677-4BBA-933D-8F2B86D7E36A}" type="pres">
      <dgm:prSet presAssocID="{D07EC0BF-BF69-42D7-839C-28A11E8C9F14}" presName="text4" presStyleLbl="fgAcc4" presStyleIdx="10" presStyleCnt="19">
        <dgm:presLayoutVars>
          <dgm:chPref val="3"/>
        </dgm:presLayoutVars>
      </dgm:prSet>
      <dgm:spPr/>
    </dgm:pt>
    <dgm:pt modelId="{AA74D9D4-68B3-41D1-8730-61CAF6D02F71}" type="pres">
      <dgm:prSet presAssocID="{D07EC0BF-BF69-42D7-839C-28A11E8C9F14}" presName="hierChild5" presStyleCnt="0"/>
      <dgm:spPr/>
    </dgm:pt>
    <dgm:pt modelId="{666A548D-5CED-43B5-BCB3-20DCE1684DD8}" type="pres">
      <dgm:prSet presAssocID="{90A422FF-7B59-4A27-9918-F9CBC63B0999}" presName="Name23" presStyleLbl="parChTrans1D4" presStyleIdx="11" presStyleCnt="19"/>
      <dgm:spPr/>
    </dgm:pt>
    <dgm:pt modelId="{C9680C41-35D2-4126-BB7D-F72DC26B3020}" type="pres">
      <dgm:prSet presAssocID="{9C02235C-89D0-4B33-B306-F7C7EB4F9CA4}" presName="hierRoot4" presStyleCnt="0"/>
      <dgm:spPr/>
    </dgm:pt>
    <dgm:pt modelId="{B01A7387-25F5-44FE-8C11-16C1DBA36B9B}" type="pres">
      <dgm:prSet presAssocID="{9C02235C-89D0-4B33-B306-F7C7EB4F9CA4}" presName="composite4" presStyleCnt="0"/>
      <dgm:spPr/>
    </dgm:pt>
    <dgm:pt modelId="{32FE875C-8B67-45EA-A92A-79EA744599DB}" type="pres">
      <dgm:prSet presAssocID="{9C02235C-89D0-4B33-B306-F7C7EB4F9CA4}" presName="background4" presStyleLbl="node4" presStyleIdx="11" presStyleCnt="19"/>
      <dgm:spPr/>
    </dgm:pt>
    <dgm:pt modelId="{A5D85FE4-D7C0-47D0-978D-09AC0917BE25}" type="pres">
      <dgm:prSet presAssocID="{9C02235C-89D0-4B33-B306-F7C7EB4F9CA4}" presName="text4" presStyleLbl="fgAcc4" presStyleIdx="11" presStyleCnt="19">
        <dgm:presLayoutVars>
          <dgm:chPref val="3"/>
        </dgm:presLayoutVars>
      </dgm:prSet>
      <dgm:spPr/>
    </dgm:pt>
    <dgm:pt modelId="{6607DA20-C9A1-4866-97A0-2CD0B31E7129}" type="pres">
      <dgm:prSet presAssocID="{9C02235C-89D0-4B33-B306-F7C7EB4F9CA4}" presName="hierChild5" presStyleCnt="0"/>
      <dgm:spPr/>
    </dgm:pt>
    <dgm:pt modelId="{8380A0D1-9F3B-4062-ABC1-2FDBEDFF5941}" type="pres">
      <dgm:prSet presAssocID="{B274E5A7-8081-47A4-94D3-FA95642344A1}" presName="Name23" presStyleLbl="parChTrans1D4" presStyleIdx="12" presStyleCnt="19"/>
      <dgm:spPr/>
    </dgm:pt>
    <dgm:pt modelId="{3DA3D905-7C45-47B0-AF8A-41F85BD0A4F1}" type="pres">
      <dgm:prSet presAssocID="{B5F9A961-80E3-4512-9AB3-D55DF5D27523}" presName="hierRoot4" presStyleCnt="0"/>
      <dgm:spPr/>
    </dgm:pt>
    <dgm:pt modelId="{318D971C-4335-439E-B9CD-D8B39DC88015}" type="pres">
      <dgm:prSet presAssocID="{B5F9A961-80E3-4512-9AB3-D55DF5D27523}" presName="composite4" presStyleCnt="0"/>
      <dgm:spPr/>
    </dgm:pt>
    <dgm:pt modelId="{A7F4CCDF-84C4-4947-B312-72DE8F9F727D}" type="pres">
      <dgm:prSet presAssocID="{B5F9A961-80E3-4512-9AB3-D55DF5D27523}" presName="background4" presStyleLbl="node4" presStyleIdx="12" presStyleCnt="19"/>
      <dgm:spPr/>
    </dgm:pt>
    <dgm:pt modelId="{87DEF133-BD66-43F1-8BC0-ED091B8DAFEE}" type="pres">
      <dgm:prSet presAssocID="{B5F9A961-80E3-4512-9AB3-D55DF5D27523}" presName="text4" presStyleLbl="fgAcc4" presStyleIdx="12" presStyleCnt="19">
        <dgm:presLayoutVars>
          <dgm:chPref val="3"/>
        </dgm:presLayoutVars>
      </dgm:prSet>
      <dgm:spPr/>
    </dgm:pt>
    <dgm:pt modelId="{69D13E22-17E2-4DEC-894B-FAF80FF4626F}" type="pres">
      <dgm:prSet presAssocID="{B5F9A961-80E3-4512-9AB3-D55DF5D27523}" presName="hierChild5" presStyleCnt="0"/>
      <dgm:spPr/>
    </dgm:pt>
    <dgm:pt modelId="{CDB0BFBF-07BB-408F-BAE1-F557241F7888}" type="pres">
      <dgm:prSet presAssocID="{883AFA9F-A6FD-49D8-A8ED-0D5FE5F24FA1}" presName="Name17" presStyleLbl="parChTrans1D3" presStyleIdx="2" presStyleCnt="6"/>
      <dgm:spPr/>
    </dgm:pt>
    <dgm:pt modelId="{10F2FFFD-9779-48F4-9143-3220BADE9B59}" type="pres">
      <dgm:prSet presAssocID="{2152F568-55FF-4463-B887-AFD450F580C6}" presName="hierRoot3" presStyleCnt="0"/>
      <dgm:spPr/>
    </dgm:pt>
    <dgm:pt modelId="{C9708C19-FC06-46C4-9D3B-27B76FE486C3}" type="pres">
      <dgm:prSet presAssocID="{2152F568-55FF-4463-B887-AFD450F580C6}" presName="composite3" presStyleCnt="0"/>
      <dgm:spPr/>
    </dgm:pt>
    <dgm:pt modelId="{235E1C36-199E-4626-B249-B8B7AAF0BECC}" type="pres">
      <dgm:prSet presAssocID="{2152F568-55FF-4463-B887-AFD450F580C6}" presName="background3" presStyleLbl="node3" presStyleIdx="2" presStyleCnt="6"/>
      <dgm:spPr/>
    </dgm:pt>
    <dgm:pt modelId="{15A7CC43-7DFD-4F32-9C42-3ACED45E2D82}" type="pres">
      <dgm:prSet presAssocID="{2152F568-55FF-4463-B887-AFD450F580C6}" presName="text3" presStyleLbl="fgAcc3" presStyleIdx="2" presStyleCnt="6">
        <dgm:presLayoutVars>
          <dgm:chPref val="3"/>
        </dgm:presLayoutVars>
      </dgm:prSet>
      <dgm:spPr/>
    </dgm:pt>
    <dgm:pt modelId="{7A09156B-FF6C-43E2-8D0D-F288F00ED40F}" type="pres">
      <dgm:prSet presAssocID="{2152F568-55FF-4463-B887-AFD450F580C6}" presName="hierChild4" presStyleCnt="0"/>
      <dgm:spPr/>
    </dgm:pt>
    <dgm:pt modelId="{14654A0F-42C3-4E17-B353-F12CA7C1F34D}" type="pres">
      <dgm:prSet presAssocID="{69191028-5ABE-4A30-BF79-DEB208001365}" presName="Name17" presStyleLbl="parChTrans1D3" presStyleIdx="3" presStyleCnt="6"/>
      <dgm:spPr/>
    </dgm:pt>
    <dgm:pt modelId="{A319EF88-0D61-4670-AE11-DF6433B3AFEF}" type="pres">
      <dgm:prSet presAssocID="{89F4F330-9AD6-49C5-B1F3-38CB6C2A9305}" presName="hierRoot3" presStyleCnt="0"/>
      <dgm:spPr/>
    </dgm:pt>
    <dgm:pt modelId="{DC057B92-F3D7-4DDE-8E96-E2661A072E3D}" type="pres">
      <dgm:prSet presAssocID="{89F4F330-9AD6-49C5-B1F3-38CB6C2A9305}" presName="composite3" presStyleCnt="0"/>
      <dgm:spPr/>
    </dgm:pt>
    <dgm:pt modelId="{621D98F2-BC06-44AC-AC11-213D52958D2B}" type="pres">
      <dgm:prSet presAssocID="{89F4F330-9AD6-49C5-B1F3-38CB6C2A9305}" presName="background3" presStyleLbl="node3" presStyleIdx="3" presStyleCnt="6"/>
      <dgm:spPr/>
    </dgm:pt>
    <dgm:pt modelId="{5ECE1716-E861-4508-96EB-9320FA84275D}" type="pres">
      <dgm:prSet presAssocID="{89F4F330-9AD6-49C5-B1F3-38CB6C2A9305}" presName="text3" presStyleLbl="fgAcc3" presStyleIdx="3" presStyleCnt="6">
        <dgm:presLayoutVars>
          <dgm:chPref val="3"/>
        </dgm:presLayoutVars>
      </dgm:prSet>
      <dgm:spPr/>
    </dgm:pt>
    <dgm:pt modelId="{0906E4C0-598A-4446-B823-22888C9C637F}" type="pres">
      <dgm:prSet presAssocID="{89F4F330-9AD6-49C5-B1F3-38CB6C2A9305}" presName="hierChild4" presStyleCnt="0"/>
      <dgm:spPr/>
    </dgm:pt>
    <dgm:pt modelId="{1D6495FC-B91E-4B53-826C-E6B36BFAC9A8}" type="pres">
      <dgm:prSet presAssocID="{955F87E3-615C-4895-B0CB-3932B528EEBC}" presName="Name10" presStyleLbl="parChTrans1D2" presStyleIdx="1" presStyleCnt="2"/>
      <dgm:spPr/>
    </dgm:pt>
    <dgm:pt modelId="{0EB45943-0CE1-41D0-B3E6-14F209D49209}" type="pres">
      <dgm:prSet presAssocID="{949379A2-6650-4121-AEC7-CEA5544A9F7E}" presName="hierRoot2" presStyleCnt="0"/>
      <dgm:spPr/>
    </dgm:pt>
    <dgm:pt modelId="{AFF68A60-9210-4819-AD1B-56E20AA3A2FC}" type="pres">
      <dgm:prSet presAssocID="{949379A2-6650-4121-AEC7-CEA5544A9F7E}" presName="composite2" presStyleCnt="0"/>
      <dgm:spPr/>
    </dgm:pt>
    <dgm:pt modelId="{D0EADA77-A52D-4403-862D-6B84BF9C515B}" type="pres">
      <dgm:prSet presAssocID="{949379A2-6650-4121-AEC7-CEA5544A9F7E}" presName="background2" presStyleLbl="node2" presStyleIdx="1" presStyleCnt="2"/>
      <dgm:spPr/>
    </dgm:pt>
    <dgm:pt modelId="{725DE475-4F08-47E7-92AA-BB97A0012B4B}" type="pres">
      <dgm:prSet presAssocID="{949379A2-6650-4121-AEC7-CEA5544A9F7E}" presName="text2" presStyleLbl="fgAcc2" presStyleIdx="1" presStyleCnt="2">
        <dgm:presLayoutVars>
          <dgm:chPref val="3"/>
        </dgm:presLayoutVars>
      </dgm:prSet>
      <dgm:spPr/>
    </dgm:pt>
    <dgm:pt modelId="{FF785C99-2137-468D-94D4-3ED886D30302}" type="pres">
      <dgm:prSet presAssocID="{949379A2-6650-4121-AEC7-CEA5544A9F7E}" presName="hierChild3" presStyleCnt="0"/>
      <dgm:spPr/>
    </dgm:pt>
    <dgm:pt modelId="{9282B85F-2F2F-4B3A-816A-281E0C15AD9D}" type="pres">
      <dgm:prSet presAssocID="{73E8CDBE-CF1C-41F0-8773-E4E22E179CC0}" presName="Name17" presStyleLbl="parChTrans1D3" presStyleIdx="4" presStyleCnt="6"/>
      <dgm:spPr/>
    </dgm:pt>
    <dgm:pt modelId="{8DF278B1-97E1-4AAF-87A9-C7924D7FF33B}" type="pres">
      <dgm:prSet presAssocID="{D47D0DB7-89FC-4AC9-AD36-DF06F2BA385D}" presName="hierRoot3" presStyleCnt="0"/>
      <dgm:spPr/>
    </dgm:pt>
    <dgm:pt modelId="{DC008B9A-C699-48AE-97F3-672E4205CE47}" type="pres">
      <dgm:prSet presAssocID="{D47D0DB7-89FC-4AC9-AD36-DF06F2BA385D}" presName="composite3" presStyleCnt="0"/>
      <dgm:spPr/>
    </dgm:pt>
    <dgm:pt modelId="{29AF3B2C-A4D0-47ED-B03C-7C27A5675610}" type="pres">
      <dgm:prSet presAssocID="{D47D0DB7-89FC-4AC9-AD36-DF06F2BA385D}" presName="background3" presStyleLbl="node3" presStyleIdx="4" presStyleCnt="6"/>
      <dgm:spPr/>
    </dgm:pt>
    <dgm:pt modelId="{CEEAE75A-C03B-4A7A-8D30-0E98A4964D51}" type="pres">
      <dgm:prSet presAssocID="{D47D0DB7-89FC-4AC9-AD36-DF06F2BA385D}" presName="text3" presStyleLbl="fgAcc3" presStyleIdx="4" presStyleCnt="6">
        <dgm:presLayoutVars>
          <dgm:chPref val="3"/>
        </dgm:presLayoutVars>
      </dgm:prSet>
      <dgm:spPr/>
    </dgm:pt>
    <dgm:pt modelId="{5A36EEDB-E430-4CFE-BE75-1829E9C28CDB}" type="pres">
      <dgm:prSet presAssocID="{D47D0DB7-89FC-4AC9-AD36-DF06F2BA385D}" presName="hierChild4" presStyleCnt="0"/>
      <dgm:spPr/>
    </dgm:pt>
    <dgm:pt modelId="{16D29BC5-7677-4E62-86D5-87B35F1C6F7A}" type="pres">
      <dgm:prSet presAssocID="{DB8A6D11-9AE2-4790-84B4-3E76D09DD466}" presName="Name23" presStyleLbl="parChTrans1D4" presStyleIdx="13" presStyleCnt="19"/>
      <dgm:spPr/>
    </dgm:pt>
    <dgm:pt modelId="{385B2CE2-E0C4-436D-B69E-496C22F325CB}" type="pres">
      <dgm:prSet presAssocID="{AE8069D8-F1A2-4948-A5FA-F6CE496CD73D}" presName="hierRoot4" presStyleCnt="0"/>
      <dgm:spPr/>
    </dgm:pt>
    <dgm:pt modelId="{5F36D3DE-996B-4727-94EA-8BA9A6B2984C}" type="pres">
      <dgm:prSet presAssocID="{AE8069D8-F1A2-4948-A5FA-F6CE496CD73D}" presName="composite4" presStyleCnt="0"/>
      <dgm:spPr/>
    </dgm:pt>
    <dgm:pt modelId="{3ED119D1-F5CC-4AD5-A01E-65C68B2700D6}" type="pres">
      <dgm:prSet presAssocID="{AE8069D8-F1A2-4948-A5FA-F6CE496CD73D}" presName="background4" presStyleLbl="node4" presStyleIdx="13" presStyleCnt="19"/>
      <dgm:spPr/>
    </dgm:pt>
    <dgm:pt modelId="{A48E62D0-DC69-4341-B5BB-CC5A4AE0BD14}" type="pres">
      <dgm:prSet presAssocID="{AE8069D8-F1A2-4948-A5FA-F6CE496CD73D}" presName="text4" presStyleLbl="fgAcc4" presStyleIdx="13" presStyleCnt="19">
        <dgm:presLayoutVars>
          <dgm:chPref val="3"/>
        </dgm:presLayoutVars>
      </dgm:prSet>
      <dgm:spPr/>
    </dgm:pt>
    <dgm:pt modelId="{45CC1984-C235-4136-8C17-0F936087D85B}" type="pres">
      <dgm:prSet presAssocID="{AE8069D8-F1A2-4948-A5FA-F6CE496CD73D}" presName="hierChild5" presStyleCnt="0"/>
      <dgm:spPr/>
    </dgm:pt>
    <dgm:pt modelId="{0EFF6E93-85EF-4390-9815-050EFA586367}" type="pres">
      <dgm:prSet presAssocID="{3228BB50-E099-45CD-BBF9-50EB4F4FBD01}" presName="Name23" presStyleLbl="parChTrans1D4" presStyleIdx="14" presStyleCnt="19"/>
      <dgm:spPr/>
    </dgm:pt>
    <dgm:pt modelId="{47CB69B2-3DA5-49A7-B829-661D9FF8BEFE}" type="pres">
      <dgm:prSet presAssocID="{E1EDA063-AEBE-4147-9295-7011695B4A25}" presName="hierRoot4" presStyleCnt="0"/>
      <dgm:spPr/>
    </dgm:pt>
    <dgm:pt modelId="{E88131C2-7BE2-4FD1-960C-BE5B3666FC32}" type="pres">
      <dgm:prSet presAssocID="{E1EDA063-AEBE-4147-9295-7011695B4A25}" presName="composite4" presStyleCnt="0"/>
      <dgm:spPr/>
    </dgm:pt>
    <dgm:pt modelId="{F8DB01DD-1998-4818-AA54-B4D69C40B772}" type="pres">
      <dgm:prSet presAssocID="{E1EDA063-AEBE-4147-9295-7011695B4A25}" presName="background4" presStyleLbl="node4" presStyleIdx="14" presStyleCnt="19"/>
      <dgm:spPr/>
    </dgm:pt>
    <dgm:pt modelId="{B57FE90D-A457-4CEF-AB08-2B5ADBB1346B}" type="pres">
      <dgm:prSet presAssocID="{E1EDA063-AEBE-4147-9295-7011695B4A25}" presName="text4" presStyleLbl="fgAcc4" presStyleIdx="14" presStyleCnt="19">
        <dgm:presLayoutVars>
          <dgm:chPref val="3"/>
        </dgm:presLayoutVars>
      </dgm:prSet>
      <dgm:spPr/>
    </dgm:pt>
    <dgm:pt modelId="{9A93AF74-C76E-410D-BF4F-6D89314E5D6B}" type="pres">
      <dgm:prSet presAssocID="{E1EDA063-AEBE-4147-9295-7011695B4A25}" presName="hierChild5" presStyleCnt="0"/>
      <dgm:spPr/>
    </dgm:pt>
    <dgm:pt modelId="{23CE848E-04A3-4F9F-90CF-18DD2FB5C791}" type="pres">
      <dgm:prSet presAssocID="{FDEF0C51-16E7-43F8-8E16-2B7848ACD014}" presName="Name23" presStyleLbl="parChTrans1D4" presStyleIdx="15" presStyleCnt="19"/>
      <dgm:spPr/>
    </dgm:pt>
    <dgm:pt modelId="{9225FAFC-5F7D-4CCD-BF18-ED2F9DBC7505}" type="pres">
      <dgm:prSet presAssocID="{FF00A9AC-B3E1-49EA-844A-A8D15FDD37A1}" presName="hierRoot4" presStyleCnt="0"/>
      <dgm:spPr/>
    </dgm:pt>
    <dgm:pt modelId="{B60BBCCB-0E0F-408A-8AF5-516770195A46}" type="pres">
      <dgm:prSet presAssocID="{FF00A9AC-B3E1-49EA-844A-A8D15FDD37A1}" presName="composite4" presStyleCnt="0"/>
      <dgm:spPr/>
    </dgm:pt>
    <dgm:pt modelId="{229D9870-481C-49E4-B82D-E2F66AE81DB4}" type="pres">
      <dgm:prSet presAssocID="{FF00A9AC-B3E1-49EA-844A-A8D15FDD37A1}" presName="background4" presStyleLbl="node4" presStyleIdx="15" presStyleCnt="19"/>
      <dgm:spPr/>
    </dgm:pt>
    <dgm:pt modelId="{02F12DDD-85BA-46EA-8CF2-9844990EE293}" type="pres">
      <dgm:prSet presAssocID="{FF00A9AC-B3E1-49EA-844A-A8D15FDD37A1}" presName="text4" presStyleLbl="fgAcc4" presStyleIdx="15" presStyleCnt="19">
        <dgm:presLayoutVars>
          <dgm:chPref val="3"/>
        </dgm:presLayoutVars>
      </dgm:prSet>
      <dgm:spPr/>
    </dgm:pt>
    <dgm:pt modelId="{11B0D09C-740F-4B19-8E97-4EA2D6FABDE5}" type="pres">
      <dgm:prSet presAssocID="{FF00A9AC-B3E1-49EA-844A-A8D15FDD37A1}" presName="hierChild5" presStyleCnt="0"/>
      <dgm:spPr/>
    </dgm:pt>
    <dgm:pt modelId="{83BDA249-296C-47B2-8EB9-75A064031FFA}" type="pres">
      <dgm:prSet presAssocID="{F013FF58-E584-439E-B07C-F6540AD8CFB0}" presName="Name23" presStyleLbl="parChTrans1D4" presStyleIdx="16" presStyleCnt="19"/>
      <dgm:spPr/>
    </dgm:pt>
    <dgm:pt modelId="{7AFEA7F0-1594-4A0B-A003-E9104F5E6933}" type="pres">
      <dgm:prSet presAssocID="{BCC427DA-82F3-4D93-B401-AFDD0B69E820}" presName="hierRoot4" presStyleCnt="0"/>
      <dgm:spPr/>
    </dgm:pt>
    <dgm:pt modelId="{DA4EED99-3D11-453A-B8E7-2D2AEBB88070}" type="pres">
      <dgm:prSet presAssocID="{BCC427DA-82F3-4D93-B401-AFDD0B69E820}" presName="composite4" presStyleCnt="0"/>
      <dgm:spPr/>
    </dgm:pt>
    <dgm:pt modelId="{6CCBD94C-AB62-42A9-A2FB-2CEFBBE1E0EF}" type="pres">
      <dgm:prSet presAssocID="{BCC427DA-82F3-4D93-B401-AFDD0B69E820}" presName="background4" presStyleLbl="node4" presStyleIdx="16" presStyleCnt="19"/>
      <dgm:spPr/>
    </dgm:pt>
    <dgm:pt modelId="{EF8453DD-767E-4AE7-ABFF-6085BA6DA6B2}" type="pres">
      <dgm:prSet presAssocID="{BCC427DA-82F3-4D93-B401-AFDD0B69E820}" presName="text4" presStyleLbl="fgAcc4" presStyleIdx="16" presStyleCnt="19">
        <dgm:presLayoutVars>
          <dgm:chPref val="3"/>
        </dgm:presLayoutVars>
      </dgm:prSet>
      <dgm:spPr/>
    </dgm:pt>
    <dgm:pt modelId="{FEB76D4E-0784-4CF1-B7C9-A474286F20AD}" type="pres">
      <dgm:prSet presAssocID="{BCC427DA-82F3-4D93-B401-AFDD0B69E820}" presName="hierChild5" presStyleCnt="0"/>
      <dgm:spPr/>
    </dgm:pt>
    <dgm:pt modelId="{0EDCE5AF-C968-4FF0-9D38-E44EF55743F1}" type="pres">
      <dgm:prSet presAssocID="{5A72CBBC-B764-4B38-9531-F8E6DD47199F}" presName="Name23" presStyleLbl="parChTrans1D4" presStyleIdx="17" presStyleCnt="19"/>
      <dgm:spPr/>
    </dgm:pt>
    <dgm:pt modelId="{381DF308-B872-4099-8E3A-5FF15894A2EF}" type="pres">
      <dgm:prSet presAssocID="{1EE81D91-F888-4539-91FE-D8BDACF0505C}" presName="hierRoot4" presStyleCnt="0"/>
      <dgm:spPr/>
    </dgm:pt>
    <dgm:pt modelId="{B44140B6-73FA-41C5-948E-03996A765E7D}" type="pres">
      <dgm:prSet presAssocID="{1EE81D91-F888-4539-91FE-D8BDACF0505C}" presName="composite4" presStyleCnt="0"/>
      <dgm:spPr/>
    </dgm:pt>
    <dgm:pt modelId="{C87CCD5D-4808-4476-92C1-C7FD2B4E1320}" type="pres">
      <dgm:prSet presAssocID="{1EE81D91-F888-4539-91FE-D8BDACF0505C}" presName="background4" presStyleLbl="node4" presStyleIdx="17" presStyleCnt="19"/>
      <dgm:spPr/>
    </dgm:pt>
    <dgm:pt modelId="{129263C3-3EC1-41EF-8676-D098A0170843}" type="pres">
      <dgm:prSet presAssocID="{1EE81D91-F888-4539-91FE-D8BDACF0505C}" presName="text4" presStyleLbl="fgAcc4" presStyleIdx="17" presStyleCnt="19">
        <dgm:presLayoutVars>
          <dgm:chPref val="3"/>
        </dgm:presLayoutVars>
      </dgm:prSet>
      <dgm:spPr/>
    </dgm:pt>
    <dgm:pt modelId="{EB4282B2-CA7D-4C8C-989D-E298F332A724}" type="pres">
      <dgm:prSet presAssocID="{1EE81D91-F888-4539-91FE-D8BDACF0505C}" presName="hierChild5" presStyleCnt="0"/>
      <dgm:spPr/>
    </dgm:pt>
    <dgm:pt modelId="{DE491647-C8A1-425A-BB36-657AA9980117}" type="pres">
      <dgm:prSet presAssocID="{F668511E-2446-4C25-A701-28C988C126D8}" presName="Name23" presStyleLbl="parChTrans1D4" presStyleIdx="18" presStyleCnt="19"/>
      <dgm:spPr/>
    </dgm:pt>
    <dgm:pt modelId="{059F055C-E676-439C-AD99-1CC7C70B6645}" type="pres">
      <dgm:prSet presAssocID="{290F70F6-41BB-4EA8-BE4A-94671118199A}" presName="hierRoot4" presStyleCnt="0"/>
      <dgm:spPr/>
    </dgm:pt>
    <dgm:pt modelId="{7F3193B8-59FC-4BB4-AAEC-82B63B2A7A28}" type="pres">
      <dgm:prSet presAssocID="{290F70F6-41BB-4EA8-BE4A-94671118199A}" presName="composite4" presStyleCnt="0"/>
      <dgm:spPr/>
    </dgm:pt>
    <dgm:pt modelId="{D43DE2FA-D69A-4DE9-BB50-ACD187EACE3B}" type="pres">
      <dgm:prSet presAssocID="{290F70F6-41BB-4EA8-BE4A-94671118199A}" presName="background4" presStyleLbl="node4" presStyleIdx="18" presStyleCnt="19"/>
      <dgm:spPr/>
    </dgm:pt>
    <dgm:pt modelId="{5C9597F9-AC88-4353-B936-AA3C1F36D093}" type="pres">
      <dgm:prSet presAssocID="{290F70F6-41BB-4EA8-BE4A-94671118199A}" presName="text4" presStyleLbl="fgAcc4" presStyleIdx="18" presStyleCnt="19">
        <dgm:presLayoutVars>
          <dgm:chPref val="3"/>
        </dgm:presLayoutVars>
      </dgm:prSet>
      <dgm:spPr/>
    </dgm:pt>
    <dgm:pt modelId="{DB54149F-FB64-40EF-B3E2-F05480D4F07C}" type="pres">
      <dgm:prSet presAssocID="{290F70F6-41BB-4EA8-BE4A-94671118199A}" presName="hierChild5" presStyleCnt="0"/>
      <dgm:spPr/>
    </dgm:pt>
    <dgm:pt modelId="{2A69A582-8741-4040-80CE-18106D1024A6}" type="pres">
      <dgm:prSet presAssocID="{0169E63D-0A49-48A4-AB29-131549446BAD}" presName="Name17" presStyleLbl="parChTrans1D3" presStyleIdx="5" presStyleCnt="6"/>
      <dgm:spPr/>
    </dgm:pt>
    <dgm:pt modelId="{5F627421-F71E-439C-9CA8-8A5C7E385BDC}" type="pres">
      <dgm:prSet presAssocID="{B2DF5C1D-4876-45B6-9BB0-84F0519D5636}" presName="hierRoot3" presStyleCnt="0"/>
      <dgm:spPr/>
    </dgm:pt>
    <dgm:pt modelId="{D71F3DAC-BAB4-447F-A8FA-71020DD21049}" type="pres">
      <dgm:prSet presAssocID="{B2DF5C1D-4876-45B6-9BB0-84F0519D5636}" presName="composite3" presStyleCnt="0"/>
      <dgm:spPr/>
    </dgm:pt>
    <dgm:pt modelId="{0C4E7CD2-7D0A-4FEC-842E-CD475DDD0F20}" type="pres">
      <dgm:prSet presAssocID="{B2DF5C1D-4876-45B6-9BB0-84F0519D5636}" presName="background3" presStyleLbl="node3" presStyleIdx="5" presStyleCnt="6"/>
      <dgm:spPr/>
    </dgm:pt>
    <dgm:pt modelId="{1ACB4BE2-D675-4D7F-BF05-FDF9860B1AE9}" type="pres">
      <dgm:prSet presAssocID="{B2DF5C1D-4876-45B6-9BB0-84F0519D5636}" presName="text3" presStyleLbl="fgAcc3" presStyleIdx="5" presStyleCnt="6">
        <dgm:presLayoutVars>
          <dgm:chPref val="3"/>
        </dgm:presLayoutVars>
      </dgm:prSet>
      <dgm:spPr/>
    </dgm:pt>
    <dgm:pt modelId="{9D5ED8A7-E2E8-4C9D-857D-5D1086A09C5B}" type="pres">
      <dgm:prSet presAssocID="{B2DF5C1D-4876-45B6-9BB0-84F0519D5636}" presName="hierChild4" presStyleCnt="0"/>
      <dgm:spPr/>
    </dgm:pt>
  </dgm:ptLst>
  <dgm:cxnLst>
    <dgm:cxn modelId="{59FEDA04-F7CD-45BC-A30B-A20B131DE40C}" srcId="{37F85C68-D00E-4DF3-A5F8-D5B4B4320012}" destId="{DF181BE8-7FC4-4B76-ACF3-AB19303AA29C}" srcOrd="1" destOrd="0" parTransId="{5AFEB974-89AD-4073-A5A1-B74CE2D2ECC6}" sibTransId="{01F2EDED-6683-4399-AF4F-826F7BFE72E9}"/>
    <dgm:cxn modelId="{08118306-9581-47CD-B5D2-D6653F8956C0}" type="presOf" srcId="{3971E2CD-2FF1-45D7-992D-2CD870C5A1D2}" destId="{91537C91-D5E3-4EA9-8BD8-D69623A9810D}" srcOrd="0" destOrd="0" presId="urn:microsoft.com/office/officeart/2005/8/layout/hierarchy1"/>
    <dgm:cxn modelId="{41F4FB0A-BBB0-449B-9095-4EDE48B630EC}" type="presOf" srcId="{3A291165-DABB-42DA-9EE1-991F370C2ECC}" destId="{98DE35F7-C308-4848-961C-AC6AABA7E5FB}" srcOrd="0" destOrd="0" presId="urn:microsoft.com/office/officeart/2005/8/layout/hierarchy1"/>
    <dgm:cxn modelId="{E40E080B-860D-45EC-B9F9-382341E51445}" type="presOf" srcId="{3027FEB4-F536-4F76-948C-E28EE31127C9}" destId="{1800084D-9A4D-45E2-B8DA-E18FD7D18C87}" srcOrd="0" destOrd="0" presId="urn:microsoft.com/office/officeart/2005/8/layout/hierarchy1"/>
    <dgm:cxn modelId="{1BD3550B-D6F8-4C5D-B82E-99A8FD424D8A}" srcId="{949379A2-6650-4121-AEC7-CEA5544A9F7E}" destId="{B2DF5C1D-4876-45B6-9BB0-84F0519D5636}" srcOrd="1" destOrd="0" parTransId="{0169E63D-0A49-48A4-AB29-131549446BAD}" sibTransId="{F2F4B020-1AC6-46CE-913B-8C9D1F09D41C}"/>
    <dgm:cxn modelId="{D441B813-20FF-496B-85D4-EBCC2AA028D3}" type="presOf" srcId="{B274E5A7-8081-47A4-94D3-FA95642344A1}" destId="{8380A0D1-9F3B-4062-ABC1-2FDBEDFF5941}" srcOrd="0" destOrd="0" presId="urn:microsoft.com/office/officeart/2005/8/layout/hierarchy1"/>
    <dgm:cxn modelId="{8DAEF915-BD21-4588-886B-FAF24BC2E400}" type="presOf" srcId="{8F264CCC-3D8F-41E8-B5F5-896F1EBCEEF2}" destId="{D333719E-0DFA-4824-BB13-866E62B9FDA4}" srcOrd="0" destOrd="0" presId="urn:microsoft.com/office/officeart/2005/8/layout/hierarchy1"/>
    <dgm:cxn modelId="{A33A6C16-838F-460F-AC80-D57E02F526BE}" type="presOf" srcId="{0169E63D-0A49-48A4-AB29-131549446BAD}" destId="{2A69A582-8741-4040-80CE-18106D1024A6}" srcOrd="0" destOrd="0" presId="urn:microsoft.com/office/officeart/2005/8/layout/hierarchy1"/>
    <dgm:cxn modelId="{7C5E0D20-3B91-49FD-9664-10D5E471B1D3}" type="presOf" srcId="{E74B3457-7427-42F9-9B4D-AA747352C1A0}" destId="{F5F09635-7088-4A78-AB4C-BB8528848020}" srcOrd="0" destOrd="0" presId="urn:microsoft.com/office/officeart/2005/8/layout/hierarchy1"/>
    <dgm:cxn modelId="{2AE9C22A-AD3F-4C83-BC2A-D869D897C130}" type="presOf" srcId="{37F85C68-D00E-4DF3-A5F8-D5B4B4320012}" destId="{3E2822DF-C39B-42EF-A68D-C63AAF409C48}" srcOrd="0" destOrd="0" presId="urn:microsoft.com/office/officeart/2005/8/layout/hierarchy1"/>
    <dgm:cxn modelId="{ED947E30-4F3F-49FD-BB1B-8461C162F40C}" type="presOf" srcId="{FF00A9AC-B3E1-49EA-844A-A8D15FDD37A1}" destId="{02F12DDD-85BA-46EA-8CF2-9844990EE293}" srcOrd="0" destOrd="0" presId="urn:microsoft.com/office/officeart/2005/8/layout/hierarchy1"/>
    <dgm:cxn modelId="{E8ADEB31-2329-4AB7-9986-F7DE4E0BBF0F}" type="presOf" srcId="{89F4F330-9AD6-49C5-B1F3-38CB6C2A9305}" destId="{5ECE1716-E861-4508-96EB-9320FA84275D}" srcOrd="0" destOrd="0" presId="urn:microsoft.com/office/officeart/2005/8/layout/hierarchy1"/>
    <dgm:cxn modelId="{0753F038-DD01-4D4A-9301-C312E2F37049}" type="presOf" srcId="{5AFEB974-89AD-4073-A5A1-B74CE2D2ECC6}" destId="{1C843422-1E3E-4532-9060-991EF8EC0098}" srcOrd="0" destOrd="0" presId="urn:microsoft.com/office/officeart/2005/8/layout/hierarchy1"/>
    <dgm:cxn modelId="{5ECAB739-C747-4A90-A222-F3CB1FAAE9E8}" srcId="{007C40DC-74E5-4B8B-BA46-01B55F67CCF6}" destId="{B46EBEC6-4430-40CD-95BF-2EBD9F344740}" srcOrd="0" destOrd="0" parTransId="{F7277047-449E-4870-83B2-0EBB6BBB2480}" sibTransId="{0218441E-15B7-4DEC-9FE7-058D1559EAB1}"/>
    <dgm:cxn modelId="{56EABD3C-79E3-4E74-A0EB-2A9AE8901A59}" srcId="{949379A2-6650-4121-AEC7-CEA5544A9F7E}" destId="{D47D0DB7-89FC-4AC9-AD36-DF06F2BA385D}" srcOrd="0" destOrd="0" parTransId="{73E8CDBE-CF1C-41F0-8773-E4E22E179CC0}" sibTransId="{886BCA47-5A67-44D9-B1C2-F972027BBF8E}"/>
    <dgm:cxn modelId="{0F14BA60-9DA9-4840-8B46-64D498F44C68}" srcId="{81C1D9E8-F443-4EFE-AB94-423188E43825}" destId="{B5F9A961-80E3-4512-9AB3-D55DF5D27523}" srcOrd="2" destOrd="0" parTransId="{B274E5A7-8081-47A4-94D3-FA95642344A1}" sibTransId="{1924207E-C3BB-4DA0-A1F7-C9FC9E6F4BFE}"/>
    <dgm:cxn modelId="{662DE660-E1AC-496A-8972-0B04BB551FDD}" type="presOf" srcId="{D008880F-2A67-411E-8EFA-4E2B60AD76CD}" destId="{D69759A4-290B-4F27-AC3A-DFDEB4CE7868}" srcOrd="0" destOrd="0" presId="urn:microsoft.com/office/officeart/2005/8/layout/hierarchy1"/>
    <dgm:cxn modelId="{8D728A42-F3E8-484B-948A-DF0CA0BDBCBF}" type="presOf" srcId="{B5F9A961-80E3-4512-9AB3-D55DF5D27523}" destId="{87DEF133-BD66-43F1-8BC0-ED091B8DAFEE}" srcOrd="0" destOrd="0" presId="urn:microsoft.com/office/officeart/2005/8/layout/hierarchy1"/>
    <dgm:cxn modelId="{881FC562-13DE-44FF-ACF8-03C8FAE98D81}" srcId="{EB546F6D-852D-4578-A110-D788A91AE788}" destId="{D008880F-2A67-411E-8EFA-4E2B60AD76CD}" srcOrd="0" destOrd="0" parTransId="{8264056E-9677-49F4-998B-DE2A54444748}" sibTransId="{8156A4B1-4660-4387-A241-7AB15FF45E46}"/>
    <dgm:cxn modelId="{AE0A3044-A7E5-4BE4-8C7E-E8BC6365189C}" type="presOf" srcId="{046D7512-1AF9-4D9E-BB8C-DB351107A74E}" destId="{E4BE0DAB-C60B-42D4-B352-0506A26B4254}" srcOrd="0" destOrd="0" presId="urn:microsoft.com/office/officeart/2005/8/layout/hierarchy1"/>
    <dgm:cxn modelId="{7454DC44-6DFA-4765-93E1-DD15330E78A9}" type="presOf" srcId="{72A3E9C9-3541-474D-BF2C-71D866318922}" destId="{42547180-687A-4A60-9EBA-698B6E86512E}" srcOrd="0" destOrd="0" presId="urn:microsoft.com/office/officeart/2005/8/layout/hierarchy1"/>
    <dgm:cxn modelId="{87513347-C736-496C-A445-9B224A9BBDD5}" srcId="{80345F5D-FD0B-4DED-9783-30C76B18F1E8}" destId="{007C40DC-74E5-4B8B-BA46-01B55F67CCF6}" srcOrd="1" destOrd="0" parTransId="{046D7512-1AF9-4D9E-BB8C-DB351107A74E}" sibTransId="{80410FDA-9C26-41CA-BB23-8772A361ABE0}"/>
    <dgm:cxn modelId="{3D7FD567-910F-4415-A2B8-1FB399B492BC}" srcId="{37F85C68-D00E-4DF3-A5F8-D5B4B4320012}" destId="{054EF6C7-8F4A-43DB-B970-3FDF9FDA5121}" srcOrd="2" destOrd="0" parTransId="{97FE2FB0-0562-446E-BB76-3F73713B2C1F}" sibTransId="{104BE3C5-7D97-4A66-A58B-8DB82BEB4C33}"/>
    <dgm:cxn modelId="{0648B568-0AB7-4F0C-965E-82D32DD7B81C}" srcId="{80345F5D-FD0B-4DED-9783-30C76B18F1E8}" destId="{37F85C68-D00E-4DF3-A5F8-D5B4B4320012}" srcOrd="0" destOrd="0" parTransId="{92F56A85-3038-4BD1-B0CB-67AB5EAEC8A2}" sibTransId="{40E1BF6D-83E4-4210-845F-8B54A9B0FD1D}"/>
    <dgm:cxn modelId="{86971F49-5536-4BD9-8B9F-08A9D14E153A}" type="presOf" srcId="{B2DF5C1D-4876-45B6-9BB0-84F0519D5636}" destId="{1ACB4BE2-D675-4D7F-BF05-FDF9860B1AE9}" srcOrd="0" destOrd="0" presId="urn:microsoft.com/office/officeart/2005/8/layout/hierarchy1"/>
    <dgm:cxn modelId="{C6394549-1738-49AE-B606-A565FD731C3D}" srcId="{007C40DC-74E5-4B8B-BA46-01B55F67CCF6}" destId="{72A3E9C9-3541-474D-BF2C-71D866318922}" srcOrd="2" destOrd="0" parTransId="{3027FEB4-F536-4F76-948C-E28EE31127C9}" sibTransId="{B97070FE-29D6-4D69-948A-B01F438A1E6F}"/>
    <dgm:cxn modelId="{27E8A249-DFBE-4A1A-8933-A663A496D695}" type="presOf" srcId="{FDEF0C51-16E7-43F8-8E16-2B7848ACD014}" destId="{23CE848E-04A3-4F9F-90CF-18DD2FB5C791}" srcOrd="0" destOrd="0" presId="urn:microsoft.com/office/officeart/2005/8/layout/hierarchy1"/>
    <dgm:cxn modelId="{6D1CBD4C-0B4C-4EB9-80A0-96BE92B87E9F}" type="presOf" srcId="{5A72CBBC-B764-4B38-9531-F8E6DD47199F}" destId="{0EDCE5AF-C968-4FF0-9D38-E44EF55743F1}" srcOrd="0" destOrd="0" presId="urn:microsoft.com/office/officeart/2005/8/layout/hierarchy1"/>
    <dgm:cxn modelId="{49B0324D-507E-48AF-A423-11315A461409}" type="presOf" srcId="{F013FF58-E584-439E-B07C-F6540AD8CFB0}" destId="{83BDA249-296C-47B2-8EB9-75A064031FFA}" srcOrd="0" destOrd="0" presId="urn:microsoft.com/office/officeart/2005/8/layout/hierarchy1"/>
    <dgm:cxn modelId="{D313216E-5445-4CF7-B8B9-F9C6D9D0ECE9}" srcId="{D575BA4B-4EA5-47C4-B165-6EC5E21AB475}" destId="{EB546F6D-852D-4578-A110-D788A91AE788}" srcOrd="0" destOrd="0" parTransId="{69DE4060-3C1F-443D-B0F2-C855FCC4185B}" sibTransId="{4BADDEF9-D0B5-4A41-9266-654A97C0CFB1}"/>
    <dgm:cxn modelId="{A47B986F-5F86-4D2B-8F17-DA9EF7342A5F}" type="presOf" srcId="{054EF6C7-8F4A-43DB-B970-3FDF9FDA5121}" destId="{8ABA7792-5A76-4B56-84CF-CE760EF29539}" srcOrd="0" destOrd="0" presId="urn:microsoft.com/office/officeart/2005/8/layout/hierarchy1"/>
    <dgm:cxn modelId="{E5B15750-C0F3-4639-973A-0D38875197E5}" type="presOf" srcId="{BAFF5E1C-F9DC-40A3-9748-912BBD769A9F}" destId="{EE1BD169-75DA-4FB5-A86B-F0F1D0735C1D}" srcOrd="0" destOrd="0" presId="urn:microsoft.com/office/officeart/2005/8/layout/hierarchy1"/>
    <dgm:cxn modelId="{DE9B9070-29E1-4E45-AD24-D0C0326A34B1}" srcId="{81C1D9E8-F443-4EFE-AB94-423188E43825}" destId="{D07EC0BF-BF69-42D7-839C-28A11E8C9F14}" srcOrd="0" destOrd="0" parTransId="{3A291165-DABB-42DA-9EE1-991F370C2ECC}" sibTransId="{73B286BE-0FB2-484A-8C3F-8C4F43CD8C4C}"/>
    <dgm:cxn modelId="{A6AEDD50-8CC8-4C4D-BE55-451220CB095E}" type="presOf" srcId="{460DB444-AC4A-44CE-B911-3F4286B17021}" destId="{AF736834-5BF2-4A2C-836E-49EB7B4A0B14}" srcOrd="0" destOrd="0" presId="urn:microsoft.com/office/officeart/2005/8/layout/hierarchy1"/>
    <dgm:cxn modelId="{67122071-B0C8-496D-8054-C1AD11BBED1A}" type="presOf" srcId="{73E8CDBE-CF1C-41F0-8773-E4E22E179CC0}" destId="{9282B85F-2F2F-4B3A-816A-281E0C15AD9D}" srcOrd="0" destOrd="0" presId="urn:microsoft.com/office/officeart/2005/8/layout/hierarchy1"/>
    <dgm:cxn modelId="{09AFD251-0D72-4B6F-8F35-9E53B190A509}" srcId="{007C40DC-74E5-4B8B-BA46-01B55F67CCF6}" destId="{460DB444-AC4A-44CE-B911-3F4286B17021}" srcOrd="3" destOrd="0" parTransId="{3971E2CD-2FF1-45D7-992D-2CD870C5A1D2}" sibTransId="{B8FA9C48-4BAE-4229-BF8D-D8A6B7CB65D0}"/>
    <dgm:cxn modelId="{FAE17F73-4DEF-479B-83A2-0844D4A32E95}" srcId="{AE8069D8-F1A2-4948-A5FA-F6CE496CD73D}" destId="{E1EDA063-AEBE-4147-9295-7011695B4A25}" srcOrd="0" destOrd="0" parTransId="{3228BB50-E099-45CD-BBF9-50EB4F4FBD01}" sibTransId="{EC9F15A4-5A8F-4C55-AE65-2F6C2FDAB6EE}"/>
    <dgm:cxn modelId="{45838F73-470E-4F1C-AC19-693BDF1DC89C}" type="presOf" srcId="{90A422FF-7B59-4A27-9918-F9CBC63B0999}" destId="{666A548D-5CED-43B5-BCB3-20DCE1684DD8}" srcOrd="0" destOrd="0" presId="urn:microsoft.com/office/officeart/2005/8/layout/hierarchy1"/>
    <dgm:cxn modelId="{5E558C58-AA67-499E-97D7-FD2032EF7CE9}" type="presOf" srcId="{6408110F-535A-43EF-BA88-D60C23D40CB2}" destId="{43D39CE0-3A50-4627-B89F-CD5DFFAEF622}" srcOrd="0" destOrd="0" presId="urn:microsoft.com/office/officeart/2005/8/layout/hierarchy1"/>
    <dgm:cxn modelId="{D844DC79-C542-4D23-B8F5-6637A6DE649B}" srcId="{AE8069D8-F1A2-4948-A5FA-F6CE496CD73D}" destId="{BCC427DA-82F3-4D93-B401-AFDD0B69E820}" srcOrd="2" destOrd="0" parTransId="{F013FF58-E584-439E-B07C-F6540AD8CFB0}" sibTransId="{0F50213B-2FF3-4D4B-9CAE-500EDB61DA11}"/>
    <dgm:cxn modelId="{9691EB7B-97B0-4F74-B011-CEA8F43AF5D1}" srcId="{D47D0DB7-89FC-4AC9-AD36-DF06F2BA385D}" destId="{1EE81D91-F888-4539-91FE-D8BDACF0505C}" srcOrd="1" destOrd="0" parTransId="{5A72CBBC-B764-4B38-9531-F8E6DD47199F}" sibTransId="{D3E6C78B-4F3D-48DC-B02C-AB64F5E6C443}"/>
    <dgm:cxn modelId="{04ED827D-700F-48F3-936A-73D7F6ADAC54}" type="presOf" srcId="{007C40DC-74E5-4B8B-BA46-01B55F67CCF6}" destId="{E71AF561-C3D5-4E78-91C3-CE00286D23A9}" srcOrd="0" destOrd="0" presId="urn:microsoft.com/office/officeart/2005/8/layout/hierarchy1"/>
    <dgm:cxn modelId="{713B0883-3F9B-4196-BF70-5317687D899B}" type="presOf" srcId="{EB546F6D-852D-4578-A110-D788A91AE788}" destId="{D27E904F-83B2-4664-85F5-3CC5774BA32D}" srcOrd="0" destOrd="0" presId="urn:microsoft.com/office/officeart/2005/8/layout/hierarchy1"/>
    <dgm:cxn modelId="{CE98CF86-984A-4FC1-A67D-F1A73638B578}" type="presOf" srcId="{883AFA9F-A6FD-49D8-A8ED-0D5FE5F24FA1}" destId="{CDB0BFBF-07BB-408F-BAE1-F557241F7888}" srcOrd="0" destOrd="0" presId="urn:microsoft.com/office/officeart/2005/8/layout/hierarchy1"/>
    <dgm:cxn modelId="{ED7DFA88-301E-4461-9D3A-B26414FBE75E}" type="presOf" srcId="{3228BB50-E099-45CD-BBF9-50EB4F4FBD01}" destId="{0EFF6E93-85EF-4390-9815-050EFA586367}" srcOrd="0" destOrd="0" presId="urn:microsoft.com/office/officeart/2005/8/layout/hierarchy1"/>
    <dgm:cxn modelId="{0BD2E38E-D5F0-4494-991B-A20886612CE9}" type="presOf" srcId="{BCC427DA-82F3-4D93-B401-AFDD0B69E820}" destId="{EF8453DD-767E-4AE7-ABFF-6085BA6DA6B2}" srcOrd="0" destOrd="0" presId="urn:microsoft.com/office/officeart/2005/8/layout/hierarchy1"/>
    <dgm:cxn modelId="{9D550292-D1A1-4EEE-B217-078249A6E17D}" type="presOf" srcId="{D575BA4B-4EA5-47C4-B165-6EC5E21AB475}" destId="{35E29369-9FE3-40CC-8C3D-53C3310F1100}" srcOrd="0" destOrd="0" presId="urn:microsoft.com/office/officeart/2005/8/layout/hierarchy1"/>
    <dgm:cxn modelId="{B15A0492-4A39-4BE5-90C7-CF1B6EBC9F7B}" type="presOf" srcId="{80345F5D-FD0B-4DED-9783-30C76B18F1E8}" destId="{7F7A6827-2081-445C-84BD-E006DE713126}" srcOrd="0" destOrd="0" presId="urn:microsoft.com/office/officeart/2005/8/layout/hierarchy1"/>
    <dgm:cxn modelId="{DFCFC194-2DFA-4ACB-BBA5-8FD014757F4D}" type="presOf" srcId="{290F70F6-41BB-4EA8-BE4A-94671118199A}" destId="{5C9597F9-AC88-4353-B936-AA3C1F36D093}" srcOrd="0" destOrd="0" presId="urn:microsoft.com/office/officeart/2005/8/layout/hierarchy1"/>
    <dgm:cxn modelId="{6AA7D094-0A49-4F3B-A073-EF424A219A29}" srcId="{D008880F-2A67-411E-8EFA-4E2B60AD76CD}" destId="{81C1D9E8-F443-4EFE-AB94-423188E43825}" srcOrd="1" destOrd="0" parTransId="{8F264CCC-3D8F-41E8-B5F5-896F1EBCEEF2}" sibTransId="{25092A42-3975-49A3-9A2B-00D8BF9362DF}"/>
    <dgm:cxn modelId="{584C029C-32EA-4D01-B363-BA888392978D}" srcId="{007C40DC-74E5-4B8B-BA46-01B55F67CCF6}" destId="{A1963000-7E17-4705-BF45-1F2BA5796B58}" srcOrd="1" destOrd="0" parTransId="{9D0BDB8F-60E7-4B1C-9F19-226447708CAF}" sibTransId="{784ADFFE-1392-4EED-B787-660086F0E7E6}"/>
    <dgm:cxn modelId="{AF1EB79F-53D8-4DB5-9746-7B5224625B16}" type="presOf" srcId="{92F56A85-3038-4BD1-B0CB-67AB5EAEC8A2}" destId="{6D2010D6-C7CD-413E-9CCB-0C5B694E2415}" srcOrd="0" destOrd="0" presId="urn:microsoft.com/office/officeart/2005/8/layout/hierarchy1"/>
    <dgm:cxn modelId="{60A923A1-4994-4899-AEBD-5C620FCF3779}" type="presOf" srcId="{F7277047-449E-4870-83B2-0EBB6BBB2480}" destId="{6D8EAD5A-F2A4-449C-B267-6B400FE48380}" srcOrd="0" destOrd="0" presId="urn:microsoft.com/office/officeart/2005/8/layout/hierarchy1"/>
    <dgm:cxn modelId="{C78F67A6-DFE2-4793-874B-7F9376B44D27}" srcId="{D47D0DB7-89FC-4AC9-AD36-DF06F2BA385D}" destId="{290F70F6-41BB-4EA8-BE4A-94671118199A}" srcOrd="2" destOrd="0" parTransId="{F668511E-2446-4C25-A701-28C988C126D8}" sibTransId="{EDCDBC24-C541-40CF-AAA6-B0AC2C50FDAC}"/>
    <dgm:cxn modelId="{8466FBA6-D6F0-451E-99F6-9FB4448023D8}" type="presOf" srcId="{949379A2-6650-4121-AEC7-CEA5544A9F7E}" destId="{725DE475-4F08-47E7-92AA-BB97A0012B4B}" srcOrd="0" destOrd="0" presId="urn:microsoft.com/office/officeart/2005/8/layout/hierarchy1"/>
    <dgm:cxn modelId="{9120C1AD-F41A-4BE9-B755-7EFCA0493483}" srcId="{EB546F6D-852D-4578-A110-D788A91AE788}" destId="{949379A2-6650-4121-AEC7-CEA5544A9F7E}" srcOrd="1" destOrd="0" parTransId="{955F87E3-615C-4895-B0CB-3932B528EEBC}" sibTransId="{36C847FC-E1C6-4D0A-A989-07F6CE80F455}"/>
    <dgm:cxn modelId="{C43C9BAE-0160-4829-A7E7-40673D7E12A7}" type="presOf" srcId="{9D0BDB8F-60E7-4B1C-9F19-226447708CAF}" destId="{3073B837-4E35-4A9D-98C4-235ECB8AC555}" srcOrd="0" destOrd="0" presId="urn:microsoft.com/office/officeart/2005/8/layout/hierarchy1"/>
    <dgm:cxn modelId="{A375F5B1-A769-4E31-A800-2E2FD7C9EF45}" srcId="{81C1D9E8-F443-4EFE-AB94-423188E43825}" destId="{9C02235C-89D0-4B33-B306-F7C7EB4F9CA4}" srcOrd="1" destOrd="0" parTransId="{90A422FF-7B59-4A27-9918-F9CBC63B0999}" sibTransId="{2A1F39D5-636D-4CE6-AB92-CD543E95E818}"/>
    <dgm:cxn modelId="{4D256EB3-E33A-4778-AAAC-C378E5B06085}" srcId="{D47D0DB7-89FC-4AC9-AD36-DF06F2BA385D}" destId="{AE8069D8-F1A2-4948-A5FA-F6CE496CD73D}" srcOrd="0" destOrd="0" parTransId="{DB8A6D11-9AE2-4790-84B4-3E76D09DD466}" sibTransId="{2D34E4EC-5FA4-4AA3-9A8D-92E85856B02D}"/>
    <dgm:cxn modelId="{C0A84BB5-7ACE-4C9D-8C67-54DEB6A800B1}" srcId="{37F85C68-D00E-4DF3-A5F8-D5B4B4320012}" destId="{BAFF5E1C-F9DC-40A3-9748-912BBD769A9F}" srcOrd="3" destOrd="0" parTransId="{E74B3457-7427-42F9-9B4D-AA747352C1A0}" sibTransId="{140656F8-1835-473D-8120-4E9447C99D2F}"/>
    <dgm:cxn modelId="{A74B1DB6-AC07-46CE-83C1-3F65BEB204C4}" type="presOf" srcId="{E1EDA063-AEBE-4147-9295-7011695B4A25}" destId="{B57FE90D-A457-4CEF-AB08-2B5ADBB1346B}" srcOrd="0" destOrd="0" presId="urn:microsoft.com/office/officeart/2005/8/layout/hierarchy1"/>
    <dgm:cxn modelId="{1CC4AEB7-3861-4EE5-B16E-94CAC07AA89E}" type="presOf" srcId="{81C1D9E8-F443-4EFE-AB94-423188E43825}" destId="{E532A20B-6A4B-4313-899F-15489431DBAE}" srcOrd="0" destOrd="0" presId="urn:microsoft.com/office/officeart/2005/8/layout/hierarchy1"/>
    <dgm:cxn modelId="{ED6055BA-BBC4-4CD0-AD20-6660D725C681}" type="presOf" srcId="{B46EBEC6-4430-40CD-95BF-2EBD9F344740}" destId="{380B4BD5-634B-445C-A533-F4DB66BB2D6B}" srcOrd="0" destOrd="0" presId="urn:microsoft.com/office/officeart/2005/8/layout/hierarchy1"/>
    <dgm:cxn modelId="{50D783BB-F7EA-4EDE-A6E7-3B6A98E1E82A}" type="presOf" srcId="{AE8069D8-F1A2-4948-A5FA-F6CE496CD73D}" destId="{A48E62D0-DC69-4341-B5BB-CC5A4AE0BD14}" srcOrd="0" destOrd="0" presId="urn:microsoft.com/office/officeart/2005/8/layout/hierarchy1"/>
    <dgm:cxn modelId="{CFCC60BC-D58B-42F2-98BC-D23B68744D31}" type="presOf" srcId="{DB8A6D11-9AE2-4790-84B4-3E76D09DD466}" destId="{16D29BC5-7677-4E62-86D5-87B35F1C6F7A}" srcOrd="0" destOrd="0" presId="urn:microsoft.com/office/officeart/2005/8/layout/hierarchy1"/>
    <dgm:cxn modelId="{CA304BBE-4BC9-4651-AA1E-CFE9C8FF2824}" srcId="{D008880F-2A67-411E-8EFA-4E2B60AD76CD}" destId="{80345F5D-FD0B-4DED-9783-30C76B18F1E8}" srcOrd="0" destOrd="0" parTransId="{F4ECA930-6D17-4114-9C81-3C17AA7FEB1F}" sibTransId="{C1D1F54F-F54F-411A-9E43-1A9989E39342}"/>
    <dgm:cxn modelId="{FA7FB8C0-9D45-4966-83CC-9F39D5B6412F}" type="presOf" srcId="{A1963000-7E17-4705-BF45-1F2BA5796B58}" destId="{FA2F1E35-49BE-4BA3-8BAB-9863A39E8493}" srcOrd="0" destOrd="0" presId="urn:microsoft.com/office/officeart/2005/8/layout/hierarchy1"/>
    <dgm:cxn modelId="{BD0B01CC-7F7C-4C34-8C5E-1D21752EC65C}" type="presOf" srcId="{2152F568-55FF-4463-B887-AFD450F580C6}" destId="{15A7CC43-7DFD-4F32-9C42-3ACED45E2D82}" srcOrd="0" destOrd="0" presId="urn:microsoft.com/office/officeart/2005/8/layout/hierarchy1"/>
    <dgm:cxn modelId="{0F47E0CC-5905-47E7-ADCD-68CEB213D3AA}" type="presOf" srcId="{F4ECA930-6D17-4114-9C81-3C17AA7FEB1F}" destId="{B40661FC-8078-420C-B0C5-9E8088C4DB61}" srcOrd="0" destOrd="0" presId="urn:microsoft.com/office/officeart/2005/8/layout/hierarchy1"/>
    <dgm:cxn modelId="{B80AF2CC-4373-4450-81B2-F692DCD4E1F6}" type="presOf" srcId="{F668511E-2446-4C25-A701-28C988C126D8}" destId="{DE491647-C8A1-425A-BB36-657AA9980117}" srcOrd="0" destOrd="0" presId="urn:microsoft.com/office/officeart/2005/8/layout/hierarchy1"/>
    <dgm:cxn modelId="{D5D5A5D7-7040-4134-B43C-EBBF11F1F762}" type="presOf" srcId="{9C02235C-89D0-4B33-B306-F7C7EB4F9CA4}" destId="{A5D85FE4-D7C0-47D0-978D-09AC0917BE25}" srcOrd="0" destOrd="0" presId="urn:microsoft.com/office/officeart/2005/8/layout/hierarchy1"/>
    <dgm:cxn modelId="{B4F7E8D8-4F9B-4037-B7B1-EECF6C5255A6}" type="presOf" srcId="{DF181BE8-7FC4-4B76-ACF3-AB19303AA29C}" destId="{B14B6FD7-54EE-428F-8156-FBAD09DDA098}" srcOrd="0" destOrd="0" presId="urn:microsoft.com/office/officeart/2005/8/layout/hierarchy1"/>
    <dgm:cxn modelId="{C31746DD-7C27-4ACC-9D5D-2B820AD880D0}" srcId="{37F85C68-D00E-4DF3-A5F8-D5B4B4320012}" destId="{6408110F-535A-43EF-BA88-D60C23D40CB2}" srcOrd="0" destOrd="0" parTransId="{DBE1677C-128B-4608-8A81-59A3C729D9A1}" sibTransId="{D29537AD-E3AB-425A-B622-C854C2111646}"/>
    <dgm:cxn modelId="{58BA5DDE-10A6-4AE0-9857-2BA84FA99348}" type="presOf" srcId="{97FE2FB0-0562-446E-BB76-3F73713B2C1F}" destId="{2B200516-D445-40A4-B4F8-7FEBCD4BD69D}" srcOrd="0" destOrd="0" presId="urn:microsoft.com/office/officeart/2005/8/layout/hierarchy1"/>
    <dgm:cxn modelId="{B8A0CBE2-267B-4A8C-BF7D-91E3CF3AAECB}" srcId="{D008880F-2A67-411E-8EFA-4E2B60AD76CD}" destId="{2152F568-55FF-4463-B887-AFD450F580C6}" srcOrd="2" destOrd="0" parTransId="{883AFA9F-A6FD-49D8-A8ED-0D5FE5F24FA1}" sibTransId="{56C2D7BB-6ABC-4A03-A926-7B7C255B0F34}"/>
    <dgm:cxn modelId="{E95263E4-4C95-4F78-96F0-C9C945C84EF3}" type="presOf" srcId="{69191028-5ABE-4A30-BF79-DEB208001365}" destId="{14654A0F-42C3-4E17-B353-F12CA7C1F34D}" srcOrd="0" destOrd="0" presId="urn:microsoft.com/office/officeart/2005/8/layout/hierarchy1"/>
    <dgm:cxn modelId="{22CF68EC-A722-4ACA-B5FA-3886FB43731D}" type="presOf" srcId="{DBE1677C-128B-4608-8A81-59A3C729D9A1}" destId="{D5B6ED9C-C410-4812-AEDE-FC21385CC0B3}" srcOrd="0" destOrd="0" presId="urn:microsoft.com/office/officeart/2005/8/layout/hierarchy1"/>
    <dgm:cxn modelId="{041689EC-6839-43AF-BC5F-0C5A17CF5579}" srcId="{D008880F-2A67-411E-8EFA-4E2B60AD76CD}" destId="{89F4F330-9AD6-49C5-B1F3-38CB6C2A9305}" srcOrd="3" destOrd="0" parTransId="{69191028-5ABE-4A30-BF79-DEB208001365}" sibTransId="{572EC04F-1DBE-4E56-9754-4F0D045B3A53}"/>
    <dgm:cxn modelId="{E2AEACED-544D-4DFF-B682-3D68081C06A9}" type="presOf" srcId="{D07EC0BF-BF69-42D7-839C-28A11E8C9F14}" destId="{4AE5FAA2-9677-4BBA-933D-8F2B86D7E36A}" srcOrd="0" destOrd="0" presId="urn:microsoft.com/office/officeart/2005/8/layout/hierarchy1"/>
    <dgm:cxn modelId="{B26BD3F0-256B-41DC-B59E-4E21F83582DD}" type="presOf" srcId="{8264056E-9677-49F4-998B-DE2A54444748}" destId="{2193A6A3-CCB2-4B34-A312-5E1614E62EDD}" srcOrd="0" destOrd="0" presId="urn:microsoft.com/office/officeart/2005/8/layout/hierarchy1"/>
    <dgm:cxn modelId="{2C4717F2-1A47-453D-A76F-DAEDF78F8AA9}" type="presOf" srcId="{D47D0DB7-89FC-4AC9-AD36-DF06F2BA385D}" destId="{CEEAE75A-C03B-4A7A-8D30-0E98A4964D51}" srcOrd="0" destOrd="0" presId="urn:microsoft.com/office/officeart/2005/8/layout/hierarchy1"/>
    <dgm:cxn modelId="{BAED99F4-EE6E-4F23-9F50-CCB7CFE40E71}" srcId="{AE8069D8-F1A2-4948-A5FA-F6CE496CD73D}" destId="{FF00A9AC-B3E1-49EA-844A-A8D15FDD37A1}" srcOrd="1" destOrd="0" parTransId="{FDEF0C51-16E7-43F8-8E16-2B7848ACD014}" sibTransId="{FCCB609A-A4D3-4206-AB9C-311F4F9FF18A}"/>
    <dgm:cxn modelId="{0D848EF5-2979-41B3-BD7E-7E4E1E78425E}" type="presOf" srcId="{955F87E3-615C-4895-B0CB-3932B528EEBC}" destId="{1D6495FC-B91E-4B53-826C-E6B36BFAC9A8}" srcOrd="0" destOrd="0" presId="urn:microsoft.com/office/officeart/2005/8/layout/hierarchy1"/>
    <dgm:cxn modelId="{0A8F0CFF-3C01-4699-ABCE-9795F8CEB285}" type="presOf" srcId="{1EE81D91-F888-4539-91FE-D8BDACF0505C}" destId="{129263C3-3EC1-41EF-8676-D098A0170843}" srcOrd="0" destOrd="0" presId="urn:microsoft.com/office/officeart/2005/8/layout/hierarchy1"/>
    <dgm:cxn modelId="{73BFEBC6-03A9-491D-B31C-88086CFF2F1D}" type="presParOf" srcId="{35E29369-9FE3-40CC-8C3D-53C3310F1100}" destId="{E9958C24-DB19-46C6-B3C1-601FCC5A9DDB}" srcOrd="0" destOrd="0" presId="urn:microsoft.com/office/officeart/2005/8/layout/hierarchy1"/>
    <dgm:cxn modelId="{C1FC0C68-DDA9-4252-A6FA-EF343BD07BD1}" type="presParOf" srcId="{E9958C24-DB19-46C6-B3C1-601FCC5A9DDB}" destId="{4B1EA71B-57C6-45A0-A3BB-C471B6D7CA31}" srcOrd="0" destOrd="0" presId="urn:microsoft.com/office/officeart/2005/8/layout/hierarchy1"/>
    <dgm:cxn modelId="{7566606D-36A0-4A21-B459-CB50E3671212}" type="presParOf" srcId="{4B1EA71B-57C6-45A0-A3BB-C471B6D7CA31}" destId="{7568087C-610C-428C-8464-77190F8B5F14}" srcOrd="0" destOrd="0" presId="urn:microsoft.com/office/officeart/2005/8/layout/hierarchy1"/>
    <dgm:cxn modelId="{A4DC320B-C5DA-45C0-B20A-2984F7E41987}" type="presParOf" srcId="{4B1EA71B-57C6-45A0-A3BB-C471B6D7CA31}" destId="{D27E904F-83B2-4664-85F5-3CC5774BA32D}" srcOrd="1" destOrd="0" presId="urn:microsoft.com/office/officeart/2005/8/layout/hierarchy1"/>
    <dgm:cxn modelId="{2D529F6D-8FCE-4954-A961-3457C8466C5C}" type="presParOf" srcId="{E9958C24-DB19-46C6-B3C1-601FCC5A9DDB}" destId="{AA50065D-E099-4B07-853D-00DFCD4B00C6}" srcOrd="1" destOrd="0" presId="urn:microsoft.com/office/officeart/2005/8/layout/hierarchy1"/>
    <dgm:cxn modelId="{18D033EC-FD68-489A-AD85-12E5BE659AE5}" type="presParOf" srcId="{AA50065D-E099-4B07-853D-00DFCD4B00C6}" destId="{2193A6A3-CCB2-4B34-A312-5E1614E62EDD}" srcOrd="0" destOrd="0" presId="urn:microsoft.com/office/officeart/2005/8/layout/hierarchy1"/>
    <dgm:cxn modelId="{63EA9605-3B3F-40A0-B0BD-6DE87CB7369A}" type="presParOf" srcId="{AA50065D-E099-4B07-853D-00DFCD4B00C6}" destId="{54D0BDF2-08F4-48E3-B4EB-069C47D75507}" srcOrd="1" destOrd="0" presId="urn:microsoft.com/office/officeart/2005/8/layout/hierarchy1"/>
    <dgm:cxn modelId="{702F9B09-4050-4C97-8812-03EBBCEFE76C}" type="presParOf" srcId="{54D0BDF2-08F4-48E3-B4EB-069C47D75507}" destId="{E160CCF7-1579-4760-8BFC-17BFCB9B5938}" srcOrd="0" destOrd="0" presId="urn:microsoft.com/office/officeart/2005/8/layout/hierarchy1"/>
    <dgm:cxn modelId="{BB7A8FD0-F920-4225-9A44-5C8A381CD99A}" type="presParOf" srcId="{E160CCF7-1579-4760-8BFC-17BFCB9B5938}" destId="{D335F790-49E7-4FC2-B7F9-B8C07816BD84}" srcOrd="0" destOrd="0" presId="urn:microsoft.com/office/officeart/2005/8/layout/hierarchy1"/>
    <dgm:cxn modelId="{544379EB-5B37-4822-86F2-F658DDA111A4}" type="presParOf" srcId="{E160CCF7-1579-4760-8BFC-17BFCB9B5938}" destId="{D69759A4-290B-4F27-AC3A-DFDEB4CE7868}" srcOrd="1" destOrd="0" presId="urn:microsoft.com/office/officeart/2005/8/layout/hierarchy1"/>
    <dgm:cxn modelId="{F28144C5-D06F-4F74-9572-25380EE76A81}" type="presParOf" srcId="{54D0BDF2-08F4-48E3-B4EB-069C47D75507}" destId="{80958DF4-BFDE-4A78-9BAF-286DC1769928}" srcOrd="1" destOrd="0" presId="urn:microsoft.com/office/officeart/2005/8/layout/hierarchy1"/>
    <dgm:cxn modelId="{48F471D8-682A-471B-B612-D8FDD625642C}" type="presParOf" srcId="{80958DF4-BFDE-4A78-9BAF-286DC1769928}" destId="{B40661FC-8078-420C-B0C5-9E8088C4DB61}" srcOrd="0" destOrd="0" presId="urn:microsoft.com/office/officeart/2005/8/layout/hierarchy1"/>
    <dgm:cxn modelId="{C0455535-75A8-4563-9D9C-5126DB95DBA5}" type="presParOf" srcId="{80958DF4-BFDE-4A78-9BAF-286DC1769928}" destId="{2F002504-C1B7-41A2-B340-B36C90E56572}" srcOrd="1" destOrd="0" presId="urn:microsoft.com/office/officeart/2005/8/layout/hierarchy1"/>
    <dgm:cxn modelId="{489379AD-DEAC-499D-9B8F-3B724CBCCE66}" type="presParOf" srcId="{2F002504-C1B7-41A2-B340-B36C90E56572}" destId="{A38BAE3D-5489-43B1-8BF2-FC29F763D133}" srcOrd="0" destOrd="0" presId="urn:microsoft.com/office/officeart/2005/8/layout/hierarchy1"/>
    <dgm:cxn modelId="{F7482B1B-357B-4AD4-9F5D-A5492A3C7972}" type="presParOf" srcId="{A38BAE3D-5489-43B1-8BF2-FC29F763D133}" destId="{7BF58659-55F9-4245-8C87-A54EC2C68C16}" srcOrd="0" destOrd="0" presId="urn:microsoft.com/office/officeart/2005/8/layout/hierarchy1"/>
    <dgm:cxn modelId="{F322583E-8656-48A1-AF5F-262379865339}" type="presParOf" srcId="{A38BAE3D-5489-43B1-8BF2-FC29F763D133}" destId="{7F7A6827-2081-445C-84BD-E006DE713126}" srcOrd="1" destOrd="0" presId="urn:microsoft.com/office/officeart/2005/8/layout/hierarchy1"/>
    <dgm:cxn modelId="{C2F0BB25-092C-44C2-B6E6-076B857BA85C}" type="presParOf" srcId="{2F002504-C1B7-41A2-B340-B36C90E56572}" destId="{F662CFDB-20CD-4151-9B6A-841EA1D76BAF}" srcOrd="1" destOrd="0" presId="urn:microsoft.com/office/officeart/2005/8/layout/hierarchy1"/>
    <dgm:cxn modelId="{03ABBAE3-3A36-474A-AEDF-39A455AAF9BB}" type="presParOf" srcId="{F662CFDB-20CD-4151-9B6A-841EA1D76BAF}" destId="{6D2010D6-C7CD-413E-9CCB-0C5B694E2415}" srcOrd="0" destOrd="0" presId="urn:microsoft.com/office/officeart/2005/8/layout/hierarchy1"/>
    <dgm:cxn modelId="{6782F349-B8D3-4005-A0C8-F068AA1092C1}" type="presParOf" srcId="{F662CFDB-20CD-4151-9B6A-841EA1D76BAF}" destId="{5AE8931D-5E73-47B8-8B07-A59CE87EC03B}" srcOrd="1" destOrd="0" presId="urn:microsoft.com/office/officeart/2005/8/layout/hierarchy1"/>
    <dgm:cxn modelId="{1C0D6BF8-6DBE-494F-8E6A-2CC3FC4E334A}" type="presParOf" srcId="{5AE8931D-5E73-47B8-8B07-A59CE87EC03B}" destId="{4B39FDE2-F6AC-4596-A19C-9DC076542BDB}" srcOrd="0" destOrd="0" presId="urn:microsoft.com/office/officeart/2005/8/layout/hierarchy1"/>
    <dgm:cxn modelId="{E106EFFC-28CB-440A-8807-3434E8512827}" type="presParOf" srcId="{4B39FDE2-F6AC-4596-A19C-9DC076542BDB}" destId="{CB016F54-9133-4106-BC79-6DA556B3AD76}" srcOrd="0" destOrd="0" presId="urn:microsoft.com/office/officeart/2005/8/layout/hierarchy1"/>
    <dgm:cxn modelId="{90D5C609-A7D9-4C76-B884-BBA3A40DF9A9}" type="presParOf" srcId="{4B39FDE2-F6AC-4596-A19C-9DC076542BDB}" destId="{3E2822DF-C39B-42EF-A68D-C63AAF409C48}" srcOrd="1" destOrd="0" presId="urn:microsoft.com/office/officeart/2005/8/layout/hierarchy1"/>
    <dgm:cxn modelId="{304CC52A-4AF3-4B27-BCC2-A94843F4F855}" type="presParOf" srcId="{5AE8931D-5E73-47B8-8B07-A59CE87EC03B}" destId="{79C5A22E-924D-4374-BE03-7E7FF2E43A26}" srcOrd="1" destOrd="0" presId="urn:microsoft.com/office/officeart/2005/8/layout/hierarchy1"/>
    <dgm:cxn modelId="{55E29F73-4489-4A03-8A49-64CE458CC688}" type="presParOf" srcId="{79C5A22E-924D-4374-BE03-7E7FF2E43A26}" destId="{D5B6ED9C-C410-4812-AEDE-FC21385CC0B3}" srcOrd="0" destOrd="0" presId="urn:microsoft.com/office/officeart/2005/8/layout/hierarchy1"/>
    <dgm:cxn modelId="{D18001FE-706E-408C-84FD-EDDF1A23E9DC}" type="presParOf" srcId="{79C5A22E-924D-4374-BE03-7E7FF2E43A26}" destId="{FF31A1AB-079E-44D5-80AD-3C7053B593F8}" srcOrd="1" destOrd="0" presId="urn:microsoft.com/office/officeart/2005/8/layout/hierarchy1"/>
    <dgm:cxn modelId="{ED76E85A-C1BC-4B00-83DF-89D0009B9BA0}" type="presParOf" srcId="{FF31A1AB-079E-44D5-80AD-3C7053B593F8}" destId="{7FE309DD-0CEF-472E-A9AF-F3DF012962CA}" srcOrd="0" destOrd="0" presId="urn:microsoft.com/office/officeart/2005/8/layout/hierarchy1"/>
    <dgm:cxn modelId="{80D0877E-F897-4732-8B82-F8B4C6AC27F1}" type="presParOf" srcId="{7FE309DD-0CEF-472E-A9AF-F3DF012962CA}" destId="{E1F169BB-2E0A-4770-916E-005C7B36E43C}" srcOrd="0" destOrd="0" presId="urn:microsoft.com/office/officeart/2005/8/layout/hierarchy1"/>
    <dgm:cxn modelId="{A78B278F-7E23-4286-AF3D-496DFDCE906D}" type="presParOf" srcId="{7FE309DD-0CEF-472E-A9AF-F3DF012962CA}" destId="{43D39CE0-3A50-4627-B89F-CD5DFFAEF622}" srcOrd="1" destOrd="0" presId="urn:microsoft.com/office/officeart/2005/8/layout/hierarchy1"/>
    <dgm:cxn modelId="{BC686E6E-18CB-4E7F-A266-938554B65F89}" type="presParOf" srcId="{FF31A1AB-079E-44D5-80AD-3C7053B593F8}" destId="{EEB1BF70-43E4-4ADA-91C7-FD235C7D7075}" srcOrd="1" destOrd="0" presId="urn:microsoft.com/office/officeart/2005/8/layout/hierarchy1"/>
    <dgm:cxn modelId="{BFDCB196-B280-4C75-9447-F35A36664F6A}" type="presParOf" srcId="{79C5A22E-924D-4374-BE03-7E7FF2E43A26}" destId="{1C843422-1E3E-4532-9060-991EF8EC0098}" srcOrd="2" destOrd="0" presId="urn:microsoft.com/office/officeart/2005/8/layout/hierarchy1"/>
    <dgm:cxn modelId="{6934758D-3217-4F2C-A08A-2126B71DEB58}" type="presParOf" srcId="{79C5A22E-924D-4374-BE03-7E7FF2E43A26}" destId="{2D3172CC-66BD-4526-BC78-F732CF0AA157}" srcOrd="3" destOrd="0" presId="urn:microsoft.com/office/officeart/2005/8/layout/hierarchy1"/>
    <dgm:cxn modelId="{D57A801D-D04C-44AB-8061-38F1EA599AA5}" type="presParOf" srcId="{2D3172CC-66BD-4526-BC78-F732CF0AA157}" destId="{8603B35E-1FE7-408F-829A-86D7A9907291}" srcOrd="0" destOrd="0" presId="urn:microsoft.com/office/officeart/2005/8/layout/hierarchy1"/>
    <dgm:cxn modelId="{AEC827A5-D19F-4361-88C3-BE19BF3285A6}" type="presParOf" srcId="{8603B35E-1FE7-408F-829A-86D7A9907291}" destId="{1BB9F3D0-C042-4539-9319-54ABB1BA0523}" srcOrd="0" destOrd="0" presId="urn:microsoft.com/office/officeart/2005/8/layout/hierarchy1"/>
    <dgm:cxn modelId="{3225D897-E15A-43B2-8464-FD85AF9FA438}" type="presParOf" srcId="{8603B35E-1FE7-408F-829A-86D7A9907291}" destId="{B14B6FD7-54EE-428F-8156-FBAD09DDA098}" srcOrd="1" destOrd="0" presId="urn:microsoft.com/office/officeart/2005/8/layout/hierarchy1"/>
    <dgm:cxn modelId="{8DD0410B-7788-41DC-B545-E327FF13E43A}" type="presParOf" srcId="{2D3172CC-66BD-4526-BC78-F732CF0AA157}" destId="{A82F2714-5A1B-4C7F-B072-17AE27305A9D}" srcOrd="1" destOrd="0" presId="urn:microsoft.com/office/officeart/2005/8/layout/hierarchy1"/>
    <dgm:cxn modelId="{31205BE9-DAD9-4CD8-B702-62D531965D91}" type="presParOf" srcId="{79C5A22E-924D-4374-BE03-7E7FF2E43A26}" destId="{2B200516-D445-40A4-B4F8-7FEBCD4BD69D}" srcOrd="4" destOrd="0" presId="urn:microsoft.com/office/officeart/2005/8/layout/hierarchy1"/>
    <dgm:cxn modelId="{2E16B82D-997A-4749-8ADC-BD3041E0F0E8}" type="presParOf" srcId="{79C5A22E-924D-4374-BE03-7E7FF2E43A26}" destId="{576268FC-289F-42C3-BBAC-6B21ADE13F9F}" srcOrd="5" destOrd="0" presId="urn:microsoft.com/office/officeart/2005/8/layout/hierarchy1"/>
    <dgm:cxn modelId="{772E69D1-00AB-465E-A642-B822082E1A38}" type="presParOf" srcId="{576268FC-289F-42C3-BBAC-6B21ADE13F9F}" destId="{387A4F07-AB5F-4FEB-888D-C5FE00E7FD39}" srcOrd="0" destOrd="0" presId="urn:microsoft.com/office/officeart/2005/8/layout/hierarchy1"/>
    <dgm:cxn modelId="{1B5E6319-60F6-439B-AC64-5C2313BB9FF7}" type="presParOf" srcId="{387A4F07-AB5F-4FEB-888D-C5FE00E7FD39}" destId="{CF3C7295-DFD9-45C8-ABF3-4D3B52E640F3}" srcOrd="0" destOrd="0" presId="urn:microsoft.com/office/officeart/2005/8/layout/hierarchy1"/>
    <dgm:cxn modelId="{E6EA38ED-2EC4-434C-8992-7867484A94FB}" type="presParOf" srcId="{387A4F07-AB5F-4FEB-888D-C5FE00E7FD39}" destId="{8ABA7792-5A76-4B56-84CF-CE760EF29539}" srcOrd="1" destOrd="0" presId="urn:microsoft.com/office/officeart/2005/8/layout/hierarchy1"/>
    <dgm:cxn modelId="{65D04026-66F0-445E-959F-BB4FDBAFFE85}" type="presParOf" srcId="{576268FC-289F-42C3-BBAC-6B21ADE13F9F}" destId="{CCD598AA-17E3-46BF-8C62-571E603C80B8}" srcOrd="1" destOrd="0" presId="urn:microsoft.com/office/officeart/2005/8/layout/hierarchy1"/>
    <dgm:cxn modelId="{002DC278-1289-4FF4-B2FF-5D43DA448CE2}" type="presParOf" srcId="{79C5A22E-924D-4374-BE03-7E7FF2E43A26}" destId="{F5F09635-7088-4A78-AB4C-BB8528848020}" srcOrd="6" destOrd="0" presId="urn:microsoft.com/office/officeart/2005/8/layout/hierarchy1"/>
    <dgm:cxn modelId="{9145D5F6-AF0A-4D7A-A541-7F590F779699}" type="presParOf" srcId="{79C5A22E-924D-4374-BE03-7E7FF2E43A26}" destId="{35B5768A-96F7-4D93-9B96-F0063D950EA3}" srcOrd="7" destOrd="0" presId="urn:microsoft.com/office/officeart/2005/8/layout/hierarchy1"/>
    <dgm:cxn modelId="{5B054ED3-F0FC-41F5-87C9-3D252137B293}" type="presParOf" srcId="{35B5768A-96F7-4D93-9B96-F0063D950EA3}" destId="{31831DA4-767E-4ADE-9225-9B05955383A8}" srcOrd="0" destOrd="0" presId="urn:microsoft.com/office/officeart/2005/8/layout/hierarchy1"/>
    <dgm:cxn modelId="{6781F809-D381-44BC-9DE6-B030DAA80199}" type="presParOf" srcId="{31831DA4-767E-4ADE-9225-9B05955383A8}" destId="{F28B8ADD-8EC7-4DD4-AA8B-3DA23558FD9A}" srcOrd="0" destOrd="0" presId="urn:microsoft.com/office/officeart/2005/8/layout/hierarchy1"/>
    <dgm:cxn modelId="{513EAE29-2C4F-4520-8DCD-629E132F88AB}" type="presParOf" srcId="{31831DA4-767E-4ADE-9225-9B05955383A8}" destId="{EE1BD169-75DA-4FB5-A86B-F0F1D0735C1D}" srcOrd="1" destOrd="0" presId="urn:microsoft.com/office/officeart/2005/8/layout/hierarchy1"/>
    <dgm:cxn modelId="{CA93F0BE-86C1-4D69-80BB-EA9DFA894E40}" type="presParOf" srcId="{35B5768A-96F7-4D93-9B96-F0063D950EA3}" destId="{A29B17E3-8883-464E-8729-7A20AB1588E5}" srcOrd="1" destOrd="0" presId="urn:microsoft.com/office/officeart/2005/8/layout/hierarchy1"/>
    <dgm:cxn modelId="{F341DC78-5308-4875-9EE4-03EC61D401FC}" type="presParOf" srcId="{F662CFDB-20CD-4151-9B6A-841EA1D76BAF}" destId="{E4BE0DAB-C60B-42D4-B352-0506A26B4254}" srcOrd="2" destOrd="0" presId="urn:microsoft.com/office/officeart/2005/8/layout/hierarchy1"/>
    <dgm:cxn modelId="{D32FC055-F093-4D20-BF69-570A346D5249}" type="presParOf" srcId="{F662CFDB-20CD-4151-9B6A-841EA1D76BAF}" destId="{4C83E3EC-6000-4B3C-943C-A72161B03E4C}" srcOrd="3" destOrd="0" presId="urn:microsoft.com/office/officeart/2005/8/layout/hierarchy1"/>
    <dgm:cxn modelId="{DE2CAF2F-1059-43C0-B81C-0B26154985F0}" type="presParOf" srcId="{4C83E3EC-6000-4B3C-943C-A72161B03E4C}" destId="{DDDD6EEA-9C92-4384-A33B-D9448254D642}" srcOrd="0" destOrd="0" presId="urn:microsoft.com/office/officeart/2005/8/layout/hierarchy1"/>
    <dgm:cxn modelId="{385676F3-BC3B-421F-AB00-2C36B356FFDC}" type="presParOf" srcId="{DDDD6EEA-9C92-4384-A33B-D9448254D642}" destId="{A274F435-C5FA-4AE3-98CF-7202CC66DAD0}" srcOrd="0" destOrd="0" presId="urn:microsoft.com/office/officeart/2005/8/layout/hierarchy1"/>
    <dgm:cxn modelId="{A6F06386-5597-4CE9-9EA4-53F2C18F112F}" type="presParOf" srcId="{DDDD6EEA-9C92-4384-A33B-D9448254D642}" destId="{E71AF561-C3D5-4E78-91C3-CE00286D23A9}" srcOrd="1" destOrd="0" presId="urn:microsoft.com/office/officeart/2005/8/layout/hierarchy1"/>
    <dgm:cxn modelId="{96D5D0CD-B141-433C-9970-9458841115E7}" type="presParOf" srcId="{4C83E3EC-6000-4B3C-943C-A72161B03E4C}" destId="{E10EFF8E-DB54-47A3-9D6B-AEF8D7CF9166}" srcOrd="1" destOrd="0" presId="urn:microsoft.com/office/officeart/2005/8/layout/hierarchy1"/>
    <dgm:cxn modelId="{F7ABEFAC-94F5-49E0-8551-E9EE89E3915A}" type="presParOf" srcId="{E10EFF8E-DB54-47A3-9D6B-AEF8D7CF9166}" destId="{6D8EAD5A-F2A4-449C-B267-6B400FE48380}" srcOrd="0" destOrd="0" presId="urn:microsoft.com/office/officeart/2005/8/layout/hierarchy1"/>
    <dgm:cxn modelId="{3E80050F-3472-42DD-9939-438DBF27577C}" type="presParOf" srcId="{E10EFF8E-DB54-47A3-9D6B-AEF8D7CF9166}" destId="{8AE7A030-44B4-41A6-8268-171DAA6E789E}" srcOrd="1" destOrd="0" presId="urn:microsoft.com/office/officeart/2005/8/layout/hierarchy1"/>
    <dgm:cxn modelId="{300B6204-F395-400C-8C96-20F1567B9376}" type="presParOf" srcId="{8AE7A030-44B4-41A6-8268-171DAA6E789E}" destId="{45B6C64E-5A60-4625-97D7-0F2D5BC48FC7}" srcOrd="0" destOrd="0" presId="urn:microsoft.com/office/officeart/2005/8/layout/hierarchy1"/>
    <dgm:cxn modelId="{DE3B25DC-32A3-42C3-A710-035CA477524D}" type="presParOf" srcId="{45B6C64E-5A60-4625-97D7-0F2D5BC48FC7}" destId="{5374103F-E364-4956-914A-F9DE96D84474}" srcOrd="0" destOrd="0" presId="urn:microsoft.com/office/officeart/2005/8/layout/hierarchy1"/>
    <dgm:cxn modelId="{BBBCBB6A-92F0-402D-80EB-374D24B93CDF}" type="presParOf" srcId="{45B6C64E-5A60-4625-97D7-0F2D5BC48FC7}" destId="{380B4BD5-634B-445C-A533-F4DB66BB2D6B}" srcOrd="1" destOrd="0" presId="urn:microsoft.com/office/officeart/2005/8/layout/hierarchy1"/>
    <dgm:cxn modelId="{41DF4F8F-DB29-4F1F-A2A1-1FF763E57BF8}" type="presParOf" srcId="{8AE7A030-44B4-41A6-8268-171DAA6E789E}" destId="{DF15493F-6CD7-4CE5-9973-2342D1C9A9CB}" srcOrd="1" destOrd="0" presId="urn:microsoft.com/office/officeart/2005/8/layout/hierarchy1"/>
    <dgm:cxn modelId="{E78168B4-E7A4-4448-9B77-2CBB12BA2BC2}" type="presParOf" srcId="{E10EFF8E-DB54-47A3-9D6B-AEF8D7CF9166}" destId="{3073B837-4E35-4A9D-98C4-235ECB8AC555}" srcOrd="2" destOrd="0" presId="urn:microsoft.com/office/officeart/2005/8/layout/hierarchy1"/>
    <dgm:cxn modelId="{94A3F4F2-63E3-4122-BA8F-A3D7807F95FF}" type="presParOf" srcId="{E10EFF8E-DB54-47A3-9D6B-AEF8D7CF9166}" destId="{E8998439-0536-4291-915B-B2139C3F3A98}" srcOrd="3" destOrd="0" presId="urn:microsoft.com/office/officeart/2005/8/layout/hierarchy1"/>
    <dgm:cxn modelId="{BA85A383-E4D2-47C3-805B-155C117D2D7D}" type="presParOf" srcId="{E8998439-0536-4291-915B-B2139C3F3A98}" destId="{AD09C9FD-D5AC-4ECD-9961-BA3F66BC23D1}" srcOrd="0" destOrd="0" presId="urn:microsoft.com/office/officeart/2005/8/layout/hierarchy1"/>
    <dgm:cxn modelId="{05DF3810-327B-4454-84AE-9CC7FD91B0B0}" type="presParOf" srcId="{AD09C9FD-D5AC-4ECD-9961-BA3F66BC23D1}" destId="{5773B95F-FDBD-4259-B5D3-3B820076CD02}" srcOrd="0" destOrd="0" presId="urn:microsoft.com/office/officeart/2005/8/layout/hierarchy1"/>
    <dgm:cxn modelId="{AEE8B456-A3FC-425F-ADD2-68F9056919AC}" type="presParOf" srcId="{AD09C9FD-D5AC-4ECD-9961-BA3F66BC23D1}" destId="{FA2F1E35-49BE-4BA3-8BAB-9863A39E8493}" srcOrd="1" destOrd="0" presId="urn:microsoft.com/office/officeart/2005/8/layout/hierarchy1"/>
    <dgm:cxn modelId="{71C3AF25-573F-43A3-826D-5B9C22E820DD}" type="presParOf" srcId="{E8998439-0536-4291-915B-B2139C3F3A98}" destId="{38940A3C-7229-4D83-A3AB-A672CA1D3489}" srcOrd="1" destOrd="0" presId="urn:microsoft.com/office/officeart/2005/8/layout/hierarchy1"/>
    <dgm:cxn modelId="{AC9E0F72-A25F-4694-98A3-2B5169384CCA}" type="presParOf" srcId="{E10EFF8E-DB54-47A3-9D6B-AEF8D7CF9166}" destId="{1800084D-9A4D-45E2-B8DA-E18FD7D18C87}" srcOrd="4" destOrd="0" presId="urn:microsoft.com/office/officeart/2005/8/layout/hierarchy1"/>
    <dgm:cxn modelId="{D993107D-7DB0-42B1-A2A6-D725AFE162EE}" type="presParOf" srcId="{E10EFF8E-DB54-47A3-9D6B-AEF8D7CF9166}" destId="{4EF4545C-2C53-4B79-BD05-35A0C4755B26}" srcOrd="5" destOrd="0" presId="urn:microsoft.com/office/officeart/2005/8/layout/hierarchy1"/>
    <dgm:cxn modelId="{80ED2105-38D5-48ED-ABC6-8C72EE0C4C0F}" type="presParOf" srcId="{4EF4545C-2C53-4B79-BD05-35A0C4755B26}" destId="{89B81497-0BBD-43A4-8A97-6A10E108D662}" srcOrd="0" destOrd="0" presId="urn:microsoft.com/office/officeart/2005/8/layout/hierarchy1"/>
    <dgm:cxn modelId="{C6897249-6BA5-4947-BA06-13D57DE624D2}" type="presParOf" srcId="{89B81497-0BBD-43A4-8A97-6A10E108D662}" destId="{575CB947-0103-4444-8E5D-CFD020AD559F}" srcOrd="0" destOrd="0" presId="urn:microsoft.com/office/officeart/2005/8/layout/hierarchy1"/>
    <dgm:cxn modelId="{3403B975-0C30-4EB1-9FF6-7AE1CD471A28}" type="presParOf" srcId="{89B81497-0BBD-43A4-8A97-6A10E108D662}" destId="{42547180-687A-4A60-9EBA-698B6E86512E}" srcOrd="1" destOrd="0" presId="urn:microsoft.com/office/officeart/2005/8/layout/hierarchy1"/>
    <dgm:cxn modelId="{9506D196-DE70-4F10-B419-1F2D4F0CEE1B}" type="presParOf" srcId="{4EF4545C-2C53-4B79-BD05-35A0C4755B26}" destId="{7124A530-A40F-4590-813C-D82F0B5C1502}" srcOrd="1" destOrd="0" presId="urn:microsoft.com/office/officeart/2005/8/layout/hierarchy1"/>
    <dgm:cxn modelId="{41BAE438-CC09-4314-9FDE-195DCF198CCC}" type="presParOf" srcId="{E10EFF8E-DB54-47A3-9D6B-AEF8D7CF9166}" destId="{91537C91-D5E3-4EA9-8BD8-D69623A9810D}" srcOrd="6" destOrd="0" presId="urn:microsoft.com/office/officeart/2005/8/layout/hierarchy1"/>
    <dgm:cxn modelId="{42CEDAC5-D98E-4C85-8218-2C915F713CBF}" type="presParOf" srcId="{E10EFF8E-DB54-47A3-9D6B-AEF8D7CF9166}" destId="{D1970208-E451-4CD6-9349-B348C0DB3E83}" srcOrd="7" destOrd="0" presId="urn:microsoft.com/office/officeart/2005/8/layout/hierarchy1"/>
    <dgm:cxn modelId="{DA7F9402-13EB-4784-853B-6CA7C1B2D92A}" type="presParOf" srcId="{D1970208-E451-4CD6-9349-B348C0DB3E83}" destId="{D8438325-9439-45B2-B11C-F38905627135}" srcOrd="0" destOrd="0" presId="urn:microsoft.com/office/officeart/2005/8/layout/hierarchy1"/>
    <dgm:cxn modelId="{DE27F2DC-9F7F-40CB-8554-8B5A81C7AF06}" type="presParOf" srcId="{D8438325-9439-45B2-B11C-F38905627135}" destId="{5499F475-F1A1-4AAD-82E6-D1AAC3123256}" srcOrd="0" destOrd="0" presId="urn:microsoft.com/office/officeart/2005/8/layout/hierarchy1"/>
    <dgm:cxn modelId="{631AF914-3D18-4B44-AA07-396D25700D86}" type="presParOf" srcId="{D8438325-9439-45B2-B11C-F38905627135}" destId="{AF736834-5BF2-4A2C-836E-49EB7B4A0B14}" srcOrd="1" destOrd="0" presId="urn:microsoft.com/office/officeart/2005/8/layout/hierarchy1"/>
    <dgm:cxn modelId="{FD1E50D3-8080-4687-8AC2-24743A97182A}" type="presParOf" srcId="{D1970208-E451-4CD6-9349-B348C0DB3E83}" destId="{42309147-4987-4D2D-BDAE-B876A2680463}" srcOrd="1" destOrd="0" presId="urn:microsoft.com/office/officeart/2005/8/layout/hierarchy1"/>
    <dgm:cxn modelId="{1F2ADC81-5D80-48E3-94D8-46710085C5BA}" type="presParOf" srcId="{80958DF4-BFDE-4A78-9BAF-286DC1769928}" destId="{D333719E-0DFA-4824-BB13-866E62B9FDA4}" srcOrd="2" destOrd="0" presId="urn:microsoft.com/office/officeart/2005/8/layout/hierarchy1"/>
    <dgm:cxn modelId="{CD89C065-C9DA-4B3A-914C-F80484D7D2D9}" type="presParOf" srcId="{80958DF4-BFDE-4A78-9BAF-286DC1769928}" destId="{6F8F9BEE-B86C-41FC-8B3C-4F74A5E9770A}" srcOrd="3" destOrd="0" presId="urn:microsoft.com/office/officeart/2005/8/layout/hierarchy1"/>
    <dgm:cxn modelId="{FC99DEEB-1CC9-4E9C-92DA-E197A0DC6CB3}" type="presParOf" srcId="{6F8F9BEE-B86C-41FC-8B3C-4F74A5E9770A}" destId="{656DA57A-E03F-40F7-AE36-564F12FA51F8}" srcOrd="0" destOrd="0" presId="urn:microsoft.com/office/officeart/2005/8/layout/hierarchy1"/>
    <dgm:cxn modelId="{9B204A34-25DB-4460-A887-A617D7DA8D91}" type="presParOf" srcId="{656DA57A-E03F-40F7-AE36-564F12FA51F8}" destId="{135A27BF-437B-4A37-A0B6-842F94FB908A}" srcOrd="0" destOrd="0" presId="urn:microsoft.com/office/officeart/2005/8/layout/hierarchy1"/>
    <dgm:cxn modelId="{ACBF0F73-A960-432B-B0C4-CC4ACC1153A9}" type="presParOf" srcId="{656DA57A-E03F-40F7-AE36-564F12FA51F8}" destId="{E532A20B-6A4B-4313-899F-15489431DBAE}" srcOrd="1" destOrd="0" presId="urn:microsoft.com/office/officeart/2005/8/layout/hierarchy1"/>
    <dgm:cxn modelId="{43C56C8B-E745-44DE-B9C4-82B537D13DFE}" type="presParOf" srcId="{6F8F9BEE-B86C-41FC-8B3C-4F74A5E9770A}" destId="{28A7ECC0-03E7-4047-831F-1B829A65AF89}" srcOrd="1" destOrd="0" presId="urn:microsoft.com/office/officeart/2005/8/layout/hierarchy1"/>
    <dgm:cxn modelId="{E817A0F9-9923-4E90-9EF2-9C9215F927A8}" type="presParOf" srcId="{28A7ECC0-03E7-4047-831F-1B829A65AF89}" destId="{98DE35F7-C308-4848-961C-AC6AABA7E5FB}" srcOrd="0" destOrd="0" presId="urn:microsoft.com/office/officeart/2005/8/layout/hierarchy1"/>
    <dgm:cxn modelId="{E2215B7C-47C3-423B-8841-D9EB16D59BF5}" type="presParOf" srcId="{28A7ECC0-03E7-4047-831F-1B829A65AF89}" destId="{94C6FF02-470A-49BE-9854-A8F48E3C2931}" srcOrd="1" destOrd="0" presId="urn:microsoft.com/office/officeart/2005/8/layout/hierarchy1"/>
    <dgm:cxn modelId="{AC32D63A-05FD-42E3-9F60-FBAB3712C3A7}" type="presParOf" srcId="{94C6FF02-470A-49BE-9854-A8F48E3C2931}" destId="{FC1E9038-E18D-43F8-875B-EE36E6BB0958}" srcOrd="0" destOrd="0" presId="urn:microsoft.com/office/officeart/2005/8/layout/hierarchy1"/>
    <dgm:cxn modelId="{C1594D1D-15F2-4601-9CC4-6165D7730A10}" type="presParOf" srcId="{FC1E9038-E18D-43F8-875B-EE36E6BB0958}" destId="{65B9FD55-9BC1-4CC5-A7F6-4162F26110C3}" srcOrd="0" destOrd="0" presId="urn:microsoft.com/office/officeart/2005/8/layout/hierarchy1"/>
    <dgm:cxn modelId="{A41B8D15-6C23-4F28-8DB7-B0FFA972E4CA}" type="presParOf" srcId="{FC1E9038-E18D-43F8-875B-EE36E6BB0958}" destId="{4AE5FAA2-9677-4BBA-933D-8F2B86D7E36A}" srcOrd="1" destOrd="0" presId="urn:microsoft.com/office/officeart/2005/8/layout/hierarchy1"/>
    <dgm:cxn modelId="{38C00767-DBC1-486A-8544-D3BFF60B97CD}" type="presParOf" srcId="{94C6FF02-470A-49BE-9854-A8F48E3C2931}" destId="{AA74D9D4-68B3-41D1-8730-61CAF6D02F71}" srcOrd="1" destOrd="0" presId="urn:microsoft.com/office/officeart/2005/8/layout/hierarchy1"/>
    <dgm:cxn modelId="{372DDF5C-1045-4F91-AF44-69AD6A13725E}" type="presParOf" srcId="{28A7ECC0-03E7-4047-831F-1B829A65AF89}" destId="{666A548D-5CED-43B5-BCB3-20DCE1684DD8}" srcOrd="2" destOrd="0" presId="urn:microsoft.com/office/officeart/2005/8/layout/hierarchy1"/>
    <dgm:cxn modelId="{9A1B5FA8-0BC6-4938-B3E1-365974106996}" type="presParOf" srcId="{28A7ECC0-03E7-4047-831F-1B829A65AF89}" destId="{C9680C41-35D2-4126-BB7D-F72DC26B3020}" srcOrd="3" destOrd="0" presId="urn:microsoft.com/office/officeart/2005/8/layout/hierarchy1"/>
    <dgm:cxn modelId="{5DE20E99-1B74-4BD1-8D78-CF42FB7C26AC}" type="presParOf" srcId="{C9680C41-35D2-4126-BB7D-F72DC26B3020}" destId="{B01A7387-25F5-44FE-8C11-16C1DBA36B9B}" srcOrd="0" destOrd="0" presId="urn:microsoft.com/office/officeart/2005/8/layout/hierarchy1"/>
    <dgm:cxn modelId="{AA7DC407-FD23-4C94-AA2F-E8C6F4159B7E}" type="presParOf" srcId="{B01A7387-25F5-44FE-8C11-16C1DBA36B9B}" destId="{32FE875C-8B67-45EA-A92A-79EA744599DB}" srcOrd="0" destOrd="0" presId="urn:microsoft.com/office/officeart/2005/8/layout/hierarchy1"/>
    <dgm:cxn modelId="{29039508-3EA3-42C4-A67E-72885A562B04}" type="presParOf" srcId="{B01A7387-25F5-44FE-8C11-16C1DBA36B9B}" destId="{A5D85FE4-D7C0-47D0-978D-09AC0917BE25}" srcOrd="1" destOrd="0" presId="urn:microsoft.com/office/officeart/2005/8/layout/hierarchy1"/>
    <dgm:cxn modelId="{9C8CCF31-BAED-412B-AB4E-1040287496A3}" type="presParOf" srcId="{C9680C41-35D2-4126-BB7D-F72DC26B3020}" destId="{6607DA20-C9A1-4866-97A0-2CD0B31E7129}" srcOrd="1" destOrd="0" presId="urn:microsoft.com/office/officeart/2005/8/layout/hierarchy1"/>
    <dgm:cxn modelId="{D8C7EFDE-DA03-4D19-9D66-55FD3B2FBDE4}" type="presParOf" srcId="{28A7ECC0-03E7-4047-831F-1B829A65AF89}" destId="{8380A0D1-9F3B-4062-ABC1-2FDBEDFF5941}" srcOrd="4" destOrd="0" presId="urn:microsoft.com/office/officeart/2005/8/layout/hierarchy1"/>
    <dgm:cxn modelId="{5455C90F-9268-44C9-9097-D0F1246C6156}" type="presParOf" srcId="{28A7ECC0-03E7-4047-831F-1B829A65AF89}" destId="{3DA3D905-7C45-47B0-AF8A-41F85BD0A4F1}" srcOrd="5" destOrd="0" presId="urn:microsoft.com/office/officeart/2005/8/layout/hierarchy1"/>
    <dgm:cxn modelId="{EEA37331-74F4-4818-B04F-0729CF01650B}" type="presParOf" srcId="{3DA3D905-7C45-47B0-AF8A-41F85BD0A4F1}" destId="{318D971C-4335-439E-B9CD-D8B39DC88015}" srcOrd="0" destOrd="0" presId="urn:microsoft.com/office/officeart/2005/8/layout/hierarchy1"/>
    <dgm:cxn modelId="{3D4208F8-A36B-4C51-AE5F-8B55DD5DE771}" type="presParOf" srcId="{318D971C-4335-439E-B9CD-D8B39DC88015}" destId="{A7F4CCDF-84C4-4947-B312-72DE8F9F727D}" srcOrd="0" destOrd="0" presId="urn:microsoft.com/office/officeart/2005/8/layout/hierarchy1"/>
    <dgm:cxn modelId="{0AC6552C-554E-4EF3-9064-933DC324DAF9}" type="presParOf" srcId="{318D971C-4335-439E-B9CD-D8B39DC88015}" destId="{87DEF133-BD66-43F1-8BC0-ED091B8DAFEE}" srcOrd="1" destOrd="0" presId="urn:microsoft.com/office/officeart/2005/8/layout/hierarchy1"/>
    <dgm:cxn modelId="{DD9D8B8C-6A67-4D01-BE7F-3E92C64E68A5}" type="presParOf" srcId="{3DA3D905-7C45-47B0-AF8A-41F85BD0A4F1}" destId="{69D13E22-17E2-4DEC-894B-FAF80FF4626F}" srcOrd="1" destOrd="0" presId="urn:microsoft.com/office/officeart/2005/8/layout/hierarchy1"/>
    <dgm:cxn modelId="{BD98B688-ACF0-458A-B5A6-60C2981A688D}" type="presParOf" srcId="{80958DF4-BFDE-4A78-9BAF-286DC1769928}" destId="{CDB0BFBF-07BB-408F-BAE1-F557241F7888}" srcOrd="4" destOrd="0" presId="urn:microsoft.com/office/officeart/2005/8/layout/hierarchy1"/>
    <dgm:cxn modelId="{E78CED79-A5F5-4A89-9912-DB1C619D5BE9}" type="presParOf" srcId="{80958DF4-BFDE-4A78-9BAF-286DC1769928}" destId="{10F2FFFD-9779-48F4-9143-3220BADE9B59}" srcOrd="5" destOrd="0" presId="urn:microsoft.com/office/officeart/2005/8/layout/hierarchy1"/>
    <dgm:cxn modelId="{A9F6FF7D-05FD-493E-BB82-1061F1848F89}" type="presParOf" srcId="{10F2FFFD-9779-48F4-9143-3220BADE9B59}" destId="{C9708C19-FC06-46C4-9D3B-27B76FE486C3}" srcOrd="0" destOrd="0" presId="urn:microsoft.com/office/officeart/2005/8/layout/hierarchy1"/>
    <dgm:cxn modelId="{9CCEF8A7-90DE-499C-B96E-FF3030346C07}" type="presParOf" srcId="{C9708C19-FC06-46C4-9D3B-27B76FE486C3}" destId="{235E1C36-199E-4626-B249-B8B7AAF0BECC}" srcOrd="0" destOrd="0" presId="urn:microsoft.com/office/officeart/2005/8/layout/hierarchy1"/>
    <dgm:cxn modelId="{1BCBA640-EEDA-4DFA-BC5F-6FAE6F4A3ABD}" type="presParOf" srcId="{C9708C19-FC06-46C4-9D3B-27B76FE486C3}" destId="{15A7CC43-7DFD-4F32-9C42-3ACED45E2D82}" srcOrd="1" destOrd="0" presId="urn:microsoft.com/office/officeart/2005/8/layout/hierarchy1"/>
    <dgm:cxn modelId="{7BE1DC96-568D-4A3F-84F6-51DF7B2E41D9}" type="presParOf" srcId="{10F2FFFD-9779-48F4-9143-3220BADE9B59}" destId="{7A09156B-FF6C-43E2-8D0D-F288F00ED40F}" srcOrd="1" destOrd="0" presId="urn:microsoft.com/office/officeart/2005/8/layout/hierarchy1"/>
    <dgm:cxn modelId="{51E11D0B-C87A-446B-ACC3-4AACC4684BA6}" type="presParOf" srcId="{80958DF4-BFDE-4A78-9BAF-286DC1769928}" destId="{14654A0F-42C3-4E17-B353-F12CA7C1F34D}" srcOrd="6" destOrd="0" presId="urn:microsoft.com/office/officeart/2005/8/layout/hierarchy1"/>
    <dgm:cxn modelId="{C28DF1BC-E0B5-468F-A2E7-CD25088FFF4E}" type="presParOf" srcId="{80958DF4-BFDE-4A78-9BAF-286DC1769928}" destId="{A319EF88-0D61-4670-AE11-DF6433B3AFEF}" srcOrd="7" destOrd="0" presId="urn:microsoft.com/office/officeart/2005/8/layout/hierarchy1"/>
    <dgm:cxn modelId="{39947FF9-0A77-421F-AFD2-CCA9688D50CD}" type="presParOf" srcId="{A319EF88-0D61-4670-AE11-DF6433B3AFEF}" destId="{DC057B92-F3D7-4DDE-8E96-E2661A072E3D}" srcOrd="0" destOrd="0" presId="urn:microsoft.com/office/officeart/2005/8/layout/hierarchy1"/>
    <dgm:cxn modelId="{DC715A0E-0CBC-471E-8DF1-CEBE1F4BF649}" type="presParOf" srcId="{DC057B92-F3D7-4DDE-8E96-E2661A072E3D}" destId="{621D98F2-BC06-44AC-AC11-213D52958D2B}" srcOrd="0" destOrd="0" presId="urn:microsoft.com/office/officeart/2005/8/layout/hierarchy1"/>
    <dgm:cxn modelId="{6CE724E4-5D90-4677-ABFC-30B9ECB6F010}" type="presParOf" srcId="{DC057B92-F3D7-4DDE-8E96-E2661A072E3D}" destId="{5ECE1716-E861-4508-96EB-9320FA84275D}" srcOrd="1" destOrd="0" presId="urn:microsoft.com/office/officeart/2005/8/layout/hierarchy1"/>
    <dgm:cxn modelId="{67D5E157-84AF-46D1-BDF4-F9E62C4D3A63}" type="presParOf" srcId="{A319EF88-0D61-4670-AE11-DF6433B3AFEF}" destId="{0906E4C0-598A-4446-B823-22888C9C637F}" srcOrd="1" destOrd="0" presId="urn:microsoft.com/office/officeart/2005/8/layout/hierarchy1"/>
    <dgm:cxn modelId="{3370E75B-5ADE-4144-A415-FE90FED07A3C}" type="presParOf" srcId="{AA50065D-E099-4B07-853D-00DFCD4B00C6}" destId="{1D6495FC-B91E-4B53-826C-E6B36BFAC9A8}" srcOrd="2" destOrd="0" presId="urn:microsoft.com/office/officeart/2005/8/layout/hierarchy1"/>
    <dgm:cxn modelId="{8559A756-A758-4245-A968-035B2F5F9667}" type="presParOf" srcId="{AA50065D-E099-4B07-853D-00DFCD4B00C6}" destId="{0EB45943-0CE1-41D0-B3E6-14F209D49209}" srcOrd="3" destOrd="0" presId="urn:microsoft.com/office/officeart/2005/8/layout/hierarchy1"/>
    <dgm:cxn modelId="{EBAB685B-CAE8-42B6-8B9D-F7E098485336}" type="presParOf" srcId="{0EB45943-0CE1-41D0-B3E6-14F209D49209}" destId="{AFF68A60-9210-4819-AD1B-56E20AA3A2FC}" srcOrd="0" destOrd="0" presId="urn:microsoft.com/office/officeart/2005/8/layout/hierarchy1"/>
    <dgm:cxn modelId="{99365F84-3DB8-454C-88C7-AE2C9EB44EFF}" type="presParOf" srcId="{AFF68A60-9210-4819-AD1B-56E20AA3A2FC}" destId="{D0EADA77-A52D-4403-862D-6B84BF9C515B}" srcOrd="0" destOrd="0" presId="urn:microsoft.com/office/officeart/2005/8/layout/hierarchy1"/>
    <dgm:cxn modelId="{E31F83CD-22C4-496E-A7BC-898168FEB65D}" type="presParOf" srcId="{AFF68A60-9210-4819-AD1B-56E20AA3A2FC}" destId="{725DE475-4F08-47E7-92AA-BB97A0012B4B}" srcOrd="1" destOrd="0" presId="urn:microsoft.com/office/officeart/2005/8/layout/hierarchy1"/>
    <dgm:cxn modelId="{ED8E1E08-7BF3-42A8-994B-9FDBBA3905D4}" type="presParOf" srcId="{0EB45943-0CE1-41D0-B3E6-14F209D49209}" destId="{FF785C99-2137-468D-94D4-3ED886D30302}" srcOrd="1" destOrd="0" presId="urn:microsoft.com/office/officeart/2005/8/layout/hierarchy1"/>
    <dgm:cxn modelId="{AA1504F1-1EF0-4A6E-A3C3-6A80CEC2D237}" type="presParOf" srcId="{FF785C99-2137-468D-94D4-3ED886D30302}" destId="{9282B85F-2F2F-4B3A-816A-281E0C15AD9D}" srcOrd="0" destOrd="0" presId="urn:microsoft.com/office/officeart/2005/8/layout/hierarchy1"/>
    <dgm:cxn modelId="{65DD1AC8-0B50-42D5-92E5-790FCAB57C9C}" type="presParOf" srcId="{FF785C99-2137-468D-94D4-3ED886D30302}" destId="{8DF278B1-97E1-4AAF-87A9-C7924D7FF33B}" srcOrd="1" destOrd="0" presId="urn:microsoft.com/office/officeart/2005/8/layout/hierarchy1"/>
    <dgm:cxn modelId="{D6BEEC45-1B25-4D04-89FA-D3C93481F19F}" type="presParOf" srcId="{8DF278B1-97E1-4AAF-87A9-C7924D7FF33B}" destId="{DC008B9A-C699-48AE-97F3-672E4205CE47}" srcOrd="0" destOrd="0" presId="urn:microsoft.com/office/officeart/2005/8/layout/hierarchy1"/>
    <dgm:cxn modelId="{5DCB2D78-BEF9-4C70-B7D2-3919B5686E28}" type="presParOf" srcId="{DC008B9A-C699-48AE-97F3-672E4205CE47}" destId="{29AF3B2C-A4D0-47ED-B03C-7C27A5675610}" srcOrd="0" destOrd="0" presId="urn:microsoft.com/office/officeart/2005/8/layout/hierarchy1"/>
    <dgm:cxn modelId="{F61BE610-5282-47EA-AEF2-E3647834449F}" type="presParOf" srcId="{DC008B9A-C699-48AE-97F3-672E4205CE47}" destId="{CEEAE75A-C03B-4A7A-8D30-0E98A4964D51}" srcOrd="1" destOrd="0" presId="urn:microsoft.com/office/officeart/2005/8/layout/hierarchy1"/>
    <dgm:cxn modelId="{AB1B6353-6776-45EE-BF60-66B98E85674B}" type="presParOf" srcId="{8DF278B1-97E1-4AAF-87A9-C7924D7FF33B}" destId="{5A36EEDB-E430-4CFE-BE75-1829E9C28CDB}" srcOrd="1" destOrd="0" presId="urn:microsoft.com/office/officeart/2005/8/layout/hierarchy1"/>
    <dgm:cxn modelId="{D857710F-825A-488A-99D9-B7EE574620B3}" type="presParOf" srcId="{5A36EEDB-E430-4CFE-BE75-1829E9C28CDB}" destId="{16D29BC5-7677-4E62-86D5-87B35F1C6F7A}" srcOrd="0" destOrd="0" presId="urn:microsoft.com/office/officeart/2005/8/layout/hierarchy1"/>
    <dgm:cxn modelId="{0E2BD1AD-23BB-4397-916B-D30413D2FA0E}" type="presParOf" srcId="{5A36EEDB-E430-4CFE-BE75-1829E9C28CDB}" destId="{385B2CE2-E0C4-436D-B69E-496C22F325CB}" srcOrd="1" destOrd="0" presId="urn:microsoft.com/office/officeart/2005/8/layout/hierarchy1"/>
    <dgm:cxn modelId="{00C2C505-CFB4-484A-9759-22BEDF437D2B}" type="presParOf" srcId="{385B2CE2-E0C4-436D-B69E-496C22F325CB}" destId="{5F36D3DE-996B-4727-94EA-8BA9A6B2984C}" srcOrd="0" destOrd="0" presId="urn:microsoft.com/office/officeart/2005/8/layout/hierarchy1"/>
    <dgm:cxn modelId="{9371436E-DE8A-484C-8B95-B36439E39509}" type="presParOf" srcId="{5F36D3DE-996B-4727-94EA-8BA9A6B2984C}" destId="{3ED119D1-F5CC-4AD5-A01E-65C68B2700D6}" srcOrd="0" destOrd="0" presId="urn:microsoft.com/office/officeart/2005/8/layout/hierarchy1"/>
    <dgm:cxn modelId="{EEBC69E9-8AD8-46C0-B470-D4ABCF79FFE2}" type="presParOf" srcId="{5F36D3DE-996B-4727-94EA-8BA9A6B2984C}" destId="{A48E62D0-DC69-4341-B5BB-CC5A4AE0BD14}" srcOrd="1" destOrd="0" presId="urn:microsoft.com/office/officeart/2005/8/layout/hierarchy1"/>
    <dgm:cxn modelId="{83472FEB-0087-4294-9F17-162784023C7A}" type="presParOf" srcId="{385B2CE2-E0C4-436D-B69E-496C22F325CB}" destId="{45CC1984-C235-4136-8C17-0F936087D85B}" srcOrd="1" destOrd="0" presId="urn:microsoft.com/office/officeart/2005/8/layout/hierarchy1"/>
    <dgm:cxn modelId="{7E4C68F5-04EA-49D4-B424-E0A563A383FD}" type="presParOf" srcId="{45CC1984-C235-4136-8C17-0F936087D85B}" destId="{0EFF6E93-85EF-4390-9815-050EFA586367}" srcOrd="0" destOrd="0" presId="urn:microsoft.com/office/officeart/2005/8/layout/hierarchy1"/>
    <dgm:cxn modelId="{F4AAD2E2-8F41-47C5-8D18-69366673F40C}" type="presParOf" srcId="{45CC1984-C235-4136-8C17-0F936087D85B}" destId="{47CB69B2-3DA5-49A7-B829-661D9FF8BEFE}" srcOrd="1" destOrd="0" presId="urn:microsoft.com/office/officeart/2005/8/layout/hierarchy1"/>
    <dgm:cxn modelId="{62BD28EA-6021-4B39-A82F-E0E47530A122}" type="presParOf" srcId="{47CB69B2-3DA5-49A7-B829-661D9FF8BEFE}" destId="{E88131C2-7BE2-4FD1-960C-BE5B3666FC32}" srcOrd="0" destOrd="0" presId="urn:microsoft.com/office/officeart/2005/8/layout/hierarchy1"/>
    <dgm:cxn modelId="{6971B9FE-D473-4BF0-8913-BDD344C584A4}" type="presParOf" srcId="{E88131C2-7BE2-4FD1-960C-BE5B3666FC32}" destId="{F8DB01DD-1998-4818-AA54-B4D69C40B772}" srcOrd="0" destOrd="0" presId="urn:microsoft.com/office/officeart/2005/8/layout/hierarchy1"/>
    <dgm:cxn modelId="{A9A373E0-1D88-46F1-9C31-004961D9E083}" type="presParOf" srcId="{E88131C2-7BE2-4FD1-960C-BE5B3666FC32}" destId="{B57FE90D-A457-4CEF-AB08-2B5ADBB1346B}" srcOrd="1" destOrd="0" presId="urn:microsoft.com/office/officeart/2005/8/layout/hierarchy1"/>
    <dgm:cxn modelId="{3A1D5E9C-5724-4123-96B8-1A189C9187C7}" type="presParOf" srcId="{47CB69B2-3DA5-49A7-B829-661D9FF8BEFE}" destId="{9A93AF74-C76E-410D-BF4F-6D89314E5D6B}" srcOrd="1" destOrd="0" presId="urn:microsoft.com/office/officeart/2005/8/layout/hierarchy1"/>
    <dgm:cxn modelId="{CF612C10-FE8B-4221-AB97-EA75A7DBD747}" type="presParOf" srcId="{45CC1984-C235-4136-8C17-0F936087D85B}" destId="{23CE848E-04A3-4F9F-90CF-18DD2FB5C791}" srcOrd="2" destOrd="0" presId="urn:microsoft.com/office/officeart/2005/8/layout/hierarchy1"/>
    <dgm:cxn modelId="{5A00D588-484B-43F4-94DB-05AAD88604DB}" type="presParOf" srcId="{45CC1984-C235-4136-8C17-0F936087D85B}" destId="{9225FAFC-5F7D-4CCD-BF18-ED2F9DBC7505}" srcOrd="3" destOrd="0" presId="urn:microsoft.com/office/officeart/2005/8/layout/hierarchy1"/>
    <dgm:cxn modelId="{116CB972-BEAE-4A12-BB0D-7BC966A053AA}" type="presParOf" srcId="{9225FAFC-5F7D-4CCD-BF18-ED2F9DBC7505}" destId="{B60BBCCB-0E0F-408A-8AF5-516770195A46}" srcOrd="0" destOrd="0" presId="urn:microsoft.com/office/officeart/2005/8/layout/hierarchy1"/>
    <dgm:cxn modelId="{8CD79CCB-06A6-4AF9-8232-762F0684D8F6}" type="presParOf" srcId="{B60BBCCB-0E0F-408A-8AF5-516770195A46}" destId="{229D9870-481C-49E4-B82D-E2F66AE81DB4}" srcOrd="0" destOrd="0" presId="urn:microsoft.com/office/officeart/2005/8/layout/hierarchy1"/>
    <dgm:cxn modelId="{4B5B03FA-6ECD-4508-AB34-8336619CFB76}" type="presParOf" srcId="{B60BBCCB-0E0F-408A-8AF5-516770195A46}" destId="{02F12DDD-85BA-46EA-8CF2-9844990EE293}" srcOrd="1" destOrd="0" presId="urn:microsoft.com/office/officeart/2005/8/layout/hierarchy1"/>
    <dgm:cxn modelId="{5435FC0C-809E-41F5-869C-776B9536A5EB}" type="presParOf" srcId="{9225FAFC-5F7D-4CCD-BF18-ED2F9DBC7505}" destId="{11B0D09C-740F-4B19-8E97-4EA2D6FABDE5}" srcOrd="1" destOrd="0" presId="urn:microsoft.com/office/officeart/2005/8/layout/hierarchy1"/>
    <dgm:cxn modelId="{B31270F8-4130-4731-BFE3-5BE0186D8874}" type="presParOf" srcId="{45CC1984-C235-4136-8C17-0F936087D85B}" destId="{83BDA249-296C-47B2-8EB9-75A064031FFA}" srcOrd="4" destOrd="0" presId="urn:microsoft.com/office/officeart/2005/8/layout/hierarchy1"/>
    <dgm:cxn modelId="{56A7A7FF-7F9F-4A83-A4B5-73FA0AEA8D6B}" type="presParOf" srcId="{45CC1984-C235-4136-8C17-0F936087D85B}" destId="{7AFEA7F0-1594-4A0B-A003-E9104F5E6933}" srcOrd="5" destOrd="0" presId="urn:microsoft.com/office/officeart/2005/8/layout/hierarchy1"/>
    <dgm:cxn modelId="{B1BD85A2-9AE1-4998-998D-F25138B6E9F3}" type="presParOf" srcId="{7AFEA7F0-1594-4A0B-A003-E9104F5E6933}" destId="{DA4EED99-3D11-453A-B8E7-2D2AEBB88070}" srcOrd="0" destOrd="0" presId="urn:microsoft.com/office/officeart/2005/8/layout/hierarchy1"/>
    <dgm:cxn modelId="{DBC5CBE3-3290-4011-BE43-39A9C08A72AD}" type="presParOf" srcId="{DA4EED99-3D11-453A-B8E7-2D2AEBB88070}" destId="{6CCBD94C-AB62-42A9-A2FB-2CEFBBE1E0EF}" srcOrd="0" destOrd="0" presId="urn:microsoft.com/office/officeart/2005/8/layout/hierarchy1"/>
    <dgm:cxn modelId="{FE801349-5D5C-449D-929A-27D9E6605C0B}" type="presParOf" srcId="{DA4EED99-3D11-453A-B8E7-2D2AEBB88070}" destId="{EF8453DD-767E-4AE7-ABFF-6085BA6DA6B2}" srcOrd="1" destOrd="0" presId="urn:microsoft.com/office/officeart/2005/8/layout/hierarchy1"/>
    <dgm:cxn modelId="{BEF3143F-8129-4BF9-9B41-562687AE7248}" type="presParOf" srcId="{7AFEA7F0-1594-4A0B-A003-E9104F5E6933}" destId="{FEB76D4E-0784-4CF1-B7C9-A474286F20AD}" srcOrd="1" destOrd="0" presId="urn:microsoft.com/office/officeart/2005/8/layout/hierarchy1"/>
    <dgm:cxn modelId="{3BAA51BF-0CCE-486A-8986-642E66FBFCE4}" type="presParOf" srcId="{5A36EEDB-E430-4CFE-BE75-1829E9C28CDB}" destId="{0EDCE5AF-C968-4FF0-9D38-E44EF55743F1}" srcOrd="2" destOrd="0" presId="urn:microsoft.com/office/officeart/2005/8/layout/hierarchy1"/>
    <dgm:cxn modelId="{C93EB67A-A126-4E4F-B741-5D5A1FEE410C}" type="presParOf" srcId="{5A36EEDB-E430-4CFE-BE75-1829E9C28CDB}" destId="{381DF308-B872-4099-8E3A-5FF15894A2EF}" srcOrd="3" destOrd="0" presId="urn:microsoft.com/office/officeart/2005/8/layout/hierarchy1"/>
    <dgm:cxn modelId="{E5C377F2-86C2-482F-869A-89D3638F01D4}" type="presParOf" srcId="{381DF308-B872-4099-8E3A-5FF15894A2EF}" destId="{B44140B6-73FA-41C5-948E-03996A765E7D}" srcOrd="0" destOrd="0" presId="urn:microsoft.com/office/officeart/2005/8/layout/hierarchy1"/>
    <dgm:cxn modelId="{5AC8D7B0-FC5B-41E2-938F-B592BB855E4D}" type="presParOf" srcId="{B44140B6-73FA-41C5-948E-03996A765E7D}" destId="{C87CCD5D-4808-4476-92C1-C7FD2B4E1320}" srcOrd="0" destOrd="0" presId="urn:microsoft.com/office/officeart/2005/8/layout/hierarchy1"/>
    <dgm:cxn modelId="{7A885865-1343-4EFD-AF79-B0805143656C}" type="presParOf" srcId="{B44140B6-73FA-41C5-948E-03996A765E7D}" destId="{129263C3-3EC1-41EF-8676-D098A0170843}" srcOrd="1" destOrd="0" presId="urn:microsoft.com/office/officeart/2005/8/layout/hierarchy1"/>
    <dgm:cxn modelId="{00BD24EC-4A62-486C-BACA-C531A563180A}" type="presParOf" srcId="{381DF308-B872-4099-8E3A-5FF15894A2EF}" destId="{EB4282B2-CA7D-4C8C-989D-E298F332A724}" srcOrd="1" destOrd="0" presId="urn:microsoft.com/office/officeart/2005/8/layout/hierarchy1"/>
    <dgm:cxn modelId="{EC35AB55-ADBC-4703-83F6-5CB26A20F160}" type="presParOf" srcId="{5A36EEDB-E430-4CFE-BE75-1829E9C28CDB}" destId="{DE491647-C8A1-425A-BB36-657AA9980117}" srcOrd="4" destOrd="0" presId="urn:microsoft.com/office/officeart/2005/8/layout/hierarchy1"/>
    <dgm:cxn modelId="{250BA227-6834-4851-B8BA-96475A635A55}" type="presParOf" srcId="{5A36EEDB-E430-4CFE-BE75-1829E9C28CDB}" destId="{059F055C-E676-439C-AD99-1CC7C70B6645}" srcOrd="5" destOrd="0" presId="urn:microsoft.com/office/officeart/2005/8/layout/hierarchy1"/>
    <dgm:cxn modelId="{3397E214-DD50-44CB-B527-4781D7402576}" type="presParOf" srcId="{059F055C-E676-439C-AD99-1CC7C70B6645}" destId="{7F3193B8-59FC-4BB4-AAEC-82B63B2A7A28}" srcOrd="0" destOrd="0" presId="urn:microsoft.com/office/officeart/2005/8/layout/hierarchy1"/>
    <dgm:cxn modelId="{8AA6AFE7-F9C1-41F5-99B2-1EEC7969A62D}" type="presParOf" srcId="{7F3193B8-59FC-4BB4-AAEC-82B63B2A7A28}" destId="{D43DE2FA-D69A-4DE9-BB50-ACD187EACE3B}" srcOrd="0" destOrd="0" presId="urn:microsoft.com/office/officeart/2005/8/layout/hierarchy1"/>
    <dgm:cxn modelId="{3FB6F5B3-25E9-4141-B38F-D081B4FFD417}" type="presParOf" srcId="{7F3193B8-59FC-4BB4-AAEC-82B63B2A7A28}" destId="{5C9597F9-AC88-4353-B936-AA3C1F36D093}" srcOrd="1" destOrd="0" presId="urn:microsoft.com/office/officeart/2005/8/layout/hierarchy1"/>
    <dgm:cxn modelId="{6DEAC3A7-8087-46E2-9FD0-2312E728F746}" type="presParOf" srcId="{059F055C-E676-439C-AD99-1CC7C70B6645}" destId="{DB54149F-FB64-40EF-B3E2-F05480D4F07C}" srcOrd="1" destOrd="0" presId="urn:microsoft.com/office/officeart/2005/8/layout/hierarchy1"/>
    <dgm:cxn modelId="{34B5B024-B9D2-4EE7-97E9-9B39395017FE}" type="presParOf" srcId="{FF785C99-2137-468D-94D4-3ED886D30302}" destId="{2A69A582-8741-4040-80CE-18106D1024A6}" srcOrd="2" destOrd="0" presId="urn:microsoft.com/office/officeart/2005/8/layout/hierarchy1"/>
    <dgm:cxn modelId="{C95DD34E-0A56-4F81-AED4-099DEA739BF1}" type="presParOf" srcId="{FF785C99-2137-468D-94D4-3ED886D30302}" destId="{5F627421-F71E-439C-9CA8-8A5C7E385BDC}" srcOrd="3" destOrd="0" presId="urn:microsoft.com/office/officeart/2005/8/layout/hierarchy1"/>
    <dgm:cxn modelId="{C098986D-640B-4A62-995D-17E2566C7A4A}" type="presParOf" srcId="{5F627421-F71E-439C-9CA8-8A5C7E385BDC}" destId="{D71F3DAC-BAB4-447F-A8FA-71020DD21049}" srcOrd="0" destOrd="0" presId="urn:microsoft.com/office/officeart/2005/8/layout/hierarchy1"/>
    <dgm:cxn modelId="{693DA0DE-1C47-41F5-8070-8621B555865F}" type="presParOf" srcId="{D71F3DAC-BAB4-447F-A8FA-71020DD21049}" destId="{0C4E7CD2-7D0A-4FEC-842E-CD475DDD0F20}" srcOrd="0" destOrd="0" presId="urn:microsoft.com/office/officeart/2005/8/layout/hierarchy1"/>
    <dgm:cxn modelId="{B3042BF1-ECB1-46C9-A8FB-EA3A63D9E041}" type="presParOf" srcId="{D71F3DAC-BAB4-447F-A8FA-71020DD21049}" destId="{1ACB4BE2-D675-4D7F-BF05-FDF9860B1AE9}" srcOrd="1" destOrd="0" presId="urn:microsoft.com/office/officeart/2005/8/layout/hierarchy1"/>
    <dgm:cxn modelId="{C93B2A49-1C02-4293-A034-8F5DC8F54299}" type="presParOf" srcId="{5F627421-F71E-439C-9CA8-8A5C7E385BDC}" destId="{9D5ED8A7-E2E8-4C9D-857D-5D1086A09C5B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A69A582-8741-4040-80CE-18106D1024A6}">
      <dsp:nvSpPr>
        <dsp:cNvPr id="0" name=""/>
        <dsp:cNvSpPr/>
      </dsp:nvSpPr>
      <dsp:spPr>
        <a:xfrm>
          <a:off x="8561106" y="2173063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375138" y="121664"/>
              </a:lnTo>
              <a:lnTo>
                <a:pt x="375138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491647-C8A1-425A-BB36-657AA9980117}">
      <dsp:nvSpPr>
        <dsp:cNvPr id="0" name=""/>
        <dsp:cNvSpPr/>
      </dsp:nvSpPr>
      <dsp:spPr>
        <a:xfrm>
          <a:off x="8185967" y="2741397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750276" y="121664"/>
              </a:lnTo>
              <a:lnTo>
                <a:pt x="750276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DCE5AF-C968-4FF0-9D38-E44EF55743F1}">
      <dsp:nvSpPr>
        <dsp:cNvPr id="0" name=""/>
        <dsp:cNvSpPr/>
      </dsp:nvSpPr>
      <dsp:spPr>
        <a:xfrm>
          <a:off x="8140247" y="2741397"/>
          <a:ext cx="91440" cy="17853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BDA249-296C-47B2-8EB9-75A064031FFA}">
      <dsp:nvSpPr>
        <dsp:cNvPr id="0" name=""/>
        <dsp:cNvSpPr/>
      </dsp:nvSpPr>
      <dsp:spPr>
        <a:xfrm>
          <a:off x="7435691" y="3309731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750276" y="121664"/>
              </a:lnTo>
              <a:lnTo>
                <a:pt x="750276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CE848E-04A3-4F9F-90CF-18DD2FB5C791}">
      <dsp:nvSpPr>
        <dsp:cNvPr id="0" name=""/>
        <dsp:cNvSpPr/>
      </dsp:nvSpPr>
      <dsp:spPr>
        <a:xfrm>
          <a:off x="7389971" y="3309731"/>
          <a:ext cx="91440" cy="17853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EFF6E93-85EF-4390-9815-050EFA586367}">
      <dsp:nvSpPr>
        <dsp:cNvPr id="0" name=""/>
        <dsp:cNvSpPr/>
      </dsp:nvSpPr>
      <dsp:spPr>
        <a:xfrm>
          <a:off x="6685415" y="3309731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750276" y="0"/>
              </a:moveTo>
              <a:lnTo>
                <a:pt x="750276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6D29BC5-7677-4E62-86D5-87B35F1C6F7A}">
      <dsp:nvSpPr>
        <dsp:cNvPr id="0" name=""/>
        <dsp:cNvSpPr/>
      </dsp:nvSpPr>
      <dsp:spPr>
        <a:xfrm>
          <a:off x="7435691" y="2741397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750276" y="0"/>
              </a:moveTo>
              <a:lnTo>
                <a:pt x="750276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82B85F-2F2F-4B3A-816A-281E0C15AD9D}">
      <dsp:nvSpPr>
        <dsp:cNvPr id="0" name=""/>
        <dsp:cNvSpPr/>
      </dsp:nvSpPr>
      <dsp:spPr>
        <a:xfrm>
          <a:off x="8185967" y="2173063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375138" y="0"/>
              </a:moveTo>
              <a:lnTo>
                <a:pt x="375138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6495FC-B91E-4B53-826C-E6B36BFAC9A8}">
      <dsp:nvSpPr>
        <dsp:cNvPr id="0" name=""/>
        <dsp:cNvSpPr/>
      </dsp:nvSpPr>
      <dsp:spPr>
        <a:xfrm>
          <a:off x="6872984" y="1604729"/>
          <a:ext cx="1688121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1688121" y="121664"/>
              </a:lnTo>
              <a:lnTo>
                <a:pt x="1688121" y="1785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654A0F-42C3-4E17-B353-F12CA7C1F34D}">
      <dsp:nvSpPr>
        <dsp:cNvPr id="0" name=""/>
        <dsp:cNvSpPr/>
      </dsp:nvSpPr>
      <dsp:spPr>
        <a:xfrm>
          <a:off x="5184863" y="2173063"/>
          <a:ext cx="2250828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2250828" y="121664"/>
              </a:lnTo>
              <a:lnTo>
                <a:pt x="2250828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B0BFBF-07BB-408F-BAE1-F557241F7888}">
      <dsp:nvSpPr>
        <dsp:cNvPr id="0" name=""/>
        <dsp:cNvSpPr/>
      </dsp:nvSpPr>
      <dsp:spPr>
        <a:xfrm>
          <a:off x="5184863" y="2173063"/>
          <a:ext cx="1500552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1500552" y="121664"/>
              </a:lnTo>
              <a:lnTo>
                <a:pt x="1500552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80A0D1-9F3B-4062-ABC1-2FDBEDFF5941}">
      <dsp:nvSpPr>
        <dsp:cNvPr id="0" name=""/>
        <dsp:cNvSpPr/>
      </dsp:nvSpPr>
      <dsp:spPr>
        <a:xfrm>
          <a:off x="5935139" y="2741397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750276" y="121664"/>
              </a:lnTo>
              <a:lnTo>
                <a:pt x="750276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6A548D-5CED-43B5-BCB3-20DCE1684DD8}">
      <dsp:nvSpPr>
        <dsp:cNvPr id="0" name=""/>
        <dsp:cNvSpPr/>
      </dsp:nvSpPr>
      <dsp:spPr>
        <a:xfrm>
          <a:off x="5889419" y="2741397"/>
          <a:ext cx="91440" cy="17853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8DE35F7-C308-4848-961C-AC6AABA7E5FB}">
      <dsp:nvSpPr>
        <dsp:cNvPr id="0" name=""/>
        <dsp:cNvSpPr/>
      </dsp:nvSpPr>
      <dsp:spPr>
        <a:xfrm>
          <a:off x="5184863" y="2741397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750276" y="0"/>
              </a:moveTo>
              <a:lnTo>
                <a:pt x="750276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33719E-0DFA-4824-BB13-866E62B9FDA4}">
      <dsp:nvSpPr>
        <dsp:cNvPr id="0" name=""/>
        <dsp:cNvSpPr/>
      </dsp:nvSpPr>
      <dsp:spPr>
        <a:xfrm>
          <a:off x="5184863" y="2173063"/>
          <a:ext cx="750276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750276" y="121664"/>
              </a:lnTo>
              <a:lnTo>
                <a:pt x="750276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537C91-D5E3-4EA9-8BD8-D69623A9810D}">
      <dsp:nvSpPr>
        <dsp:cNvPr id="0" name=""/>
        <dsp:cNvSpPr/>
      </dsp:nvSpPr>
      <dsp:spPr>
        <a:xfrm>
          <a:off x="4434586" y="3309731"/>
          <a:ext cx="1125414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1125414" y="121664"/>
              </a:lnTo>
              <a:lnTo>
                <a:pt x="1125414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00084D-9A4D-45E2-B8DA-E18FD7D18C87}">
      <dsp:nvSpPr>
        <dsp:cNvPr id="0" name=""/>
        <dsp:cNvSpPr/>
      </dsp:nvSpPr>
      <dsp:spPr>
        <a:xfrm>
          <a:off x="4434586" y="3309731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375138" y="121664"/>
              </a:lnTo>
              <a:lnTo>
                <a:pt x="375138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073B837-4E35-4A9D-98C4-235ECB8AC555}">
      <dsp:nvSpPr>
        <dsp:cNvPr id="0" name=""/>
        <dsp:cNvSpPr/>
      </dsp:nvSpPr>
      <dsp:spPr>
        <a:xfrm>
          <a:off x="4059448" y="3309731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375138" y="0"/>
              </a:moveTo>
              <a:lnTo>
                <a:pt x="375138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D8EAD5A-F2A4-449C-B267-6B400FE48380}">
      <dsp:nvSpPr>
        <dsp:cNvPr id="0" name=""/>
        <dsp:cNvSpPr/>
      </dsp:nvSpPr>
      <dsp:spPr>
        <a:xfrm>
          <a:off x="3309172" y="3309731"/>
          <a:ext cx="1125414" cy="178531"/>
        </a:xfrm>
        <a:custGeom>
          <a:avLst/>
          <a:gdLst/>
          <a:ahLst/>
          <a:cxnLst/>
          <a:rect l="0" t="0" r="0" b="0"/>
          <a:pathLst>
            <a:path>
              <a:moveTo>
                <a:pt x="1125414" y="0"/>
              </a:moveTo>
              <a:lnTo>
                <a:pt x="1125414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4BE0DAB-C60B-42D4-B352-0506A26B4254}">
      <dsp:nvSpPr>
        <dsp:cNvPr id="0" name=""/>
        <dsp:cNvSpPr/>
      </dsp:nvSpPr>
      <dsp:spPr>
        <a:xfrm>
          <a:off x="2934034" y="2741397"/>
          <a:ext cx="1500552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1500552" y="121664"/>
              </a:lnTo>
              <a:lnTo>
                <a:pt x="1500552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F09635-7088-4A78-AB4C-BB8528848020}">
      <dsp:nvSpPr>
        <dsp:cNvPr id="0" name=""/>
        <dsp:cNvSpPr/>
      </dsp:nvSpPr>
      <dsp:spPr>
        <a:xfrm>
          <a:off x="1433482" y="3309731"/>
          <a:ext cx="1125414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1125414" y="121664"/>
              </a:lnTo>
              <a:lnTo>
                <a:pt x="1125414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B200516-D445-40A4-B4F8-7FEBCD4BD69D}">
      <dsp:nvSpPr>
        <dsp:cNvPr id="0" name=""/>
        <dsp:cNvSpPr/>
      </dsp:nvSpPr>
      <dsp:spPr>
        <a:xfrm>
          <a:off x="1433482" y="3309731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1664"/>
              </a:lnTo>
              <a:lnTo>
                <a:pt x="375138" y="121664"/>
              </a:lnTo>
              <a:lnTo>
                <a:pt x="375138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843422-1E3E-4532-9060-991EF8EC0098}">
      <dsp:nvSpPr>
        <dsp:cNvPr id="0" name=""/>
        <dsp:cNvSpPr/>
      </dsp:nvSpPr>
      <dsp:spPr>
        <a:xfrm>
          <a:off x="1058344" y="3309731"/>
          <a:ext cx="375138" cy="178531"/>
        </a:xfrm>
        <a:custGeom>
          <a:avLst/>
          <a:gdLst/>
          <a:ahLst/>
          <a:cxnLst/>
          <a:rect l="0" t="0" r="0" b="0"/>
          <a:pathLst>
            <a:path>
              <a:moveTo>
                <a:pt x="375138" y="0"/>
              </a:moveTo>
              <a:lnTo>
                <a:pt x="375138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5B6ED9C-C410-4812-AEDE-FC21385CC0B3}">
      <dsp:nvSpPr>
        <dsp:cNvPr id="0" name=""/>
        <dsp:cNvSpPr/>
      </dsp:nvSpPr>
      <dsp:spPr>
        <a:xfrm>
          <a:off x="308067" y="3309731"/>
          <a:ext cx="1125414" cy="178531"/>
        </a:xfrm>
        <a:custGeom>
          <a:avLst/>
          <a:gdLst/>
          <a:ahLst/>
          <a:cxnLst/>
          <a:rect l="0" t="0" r="0" b="0"/>
          <a:pathLst>
            <a:path>
              <a:moveTo>
                <a:pt x="1125414" y="0"/>
              </a:moveTo>
              <a:lnTo>
                <a:pt x="1125414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D2010D6-C7CD-413E-9CCB-0C5B694E2415}">
      <dsp:nvSpPr>
        <dsp:cNvPr id="0" name=""/>
        <dsp:cNvSpPr/>
      </dsp:nvSpPr>
      <dsp:spPr>
        <a:xfrm>
          <a:off x="1433482" y="2741397"/>
          <a:ext cx="1500552" cy="178531"/>
        </a:xfrm>
        <a:custGeom>
          <a:avLst/>
          <a:gdLst/>
          <a:ahLst/>
          <a:cxnLst/>
          <a:rect l="0" t="0" r="0" b="0"/>
          <a:pathLst>
            <a:path>
              <a:moveTo>
                <a:pt x="1500552" y="0"/>
              </a:moveTo>
              <a:lnTo>
                <a:pt x="1500552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661FC-8078-420C-B0C5-9E8088C4DB61}">
      <dsp:nvSpPr>
        <dsp:cNvPr id="0" name=""/>
        <dsp:cNvSpPr/>
      </dsp:nvSpPr>
      <dsp:spPr>
        <a:xfrm>
          <a:off x="2934034" y="2173063"/>
          <a:ext cx="2250828" cy="178531"/>
        </a:xfrm>
        <a:custGeom>
          <a:avLst/>
          <a:gdLst/>
          <a:ahLst/>
          <a:cxnLst/>
          <a:rect l="0" t="0" r="0" b="0"/>
          <a:pathLst>
            <a:path>
              <a:moveTo>
                <a:pt x="2250828" y="0"/>
              </a:moveTo>
              <a:lnTo>
                <a:pt x="2250828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193A6A3-CCB2-4B34-A312-5E1614E62EDD}">
      <dsp:nvSpPr>
        <dsp:cNvPr id="0" name=""/>
        <dsp:cNvSpPr/>
      </dsp:nvSpPr>
      <dsp:spPr>
        <a:xfrm>
          <a:off x="5184863" y="1604729"/>
          <a:ext cx="1688121" cy="178531"/>
        </a:xfrm>
        <a:custGeom>
          <a:avLst/>
          <a:gdLst/>
          <a:ahLst/>
          <a:cxnLst/>
          <a:rect l="0" t="0" r="0" b="0"/>
          <a:pathLst>
            <a:path>
              <a:moveTo>
                <a:pt x="1688121" y="0"/>
              </a:moveTo>
              <a:lnTo>
                <a:pt x="1688121" y="121664"/>
              </a:lnTo>
              <a:lnTo>
                <a:pt x="0" y="121664"/>
              </a:lnTo>
              <a:lnTo>
                <a:pt x="0" y="1785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568087C-610C-428C-8464-77190F8B5F14}">
      <dsp:nvSpPr>
        <dsp:cNvPr id="0" name=""/>
        <dsp:cNvSpPr/>
      </dsp:nvSpPr>
      <dsp:spPr>
        <a:xfrm>
          <a:off x="6566053" y="1214926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27E904F-83B2-4664-85F5-3CC5774BA32D}">
      <dsp:nvSpPr>
        <dsp:cNvPr id="0" name=""/>
        <dsp:cNvSpPr/>
      </dsp:nvSpPr>
      <dsp:spPr>
        <a:xfrm>
          <a:off x="6634260" y="1279723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Data Type</a:t>
          </a:r>
        </a:p>
      </dsp:txBody>
      <dsp:txXfrm>
        <a:off x="6645677" y="1291140"/>
        <a:ext cx="591028" cy="366968"/>
      </dsp:txXfrm>
    </dsp:sp>
    <dsp:sp modelId="{D335F790-49E7-4FC2-B7F9-B8C07816BD84}">
      <dsp:nvSpPr>
        <dsp:cNvPr id="0" name=""/>
        <dsp:cNvSpPr/>
      </dsp:nvSpPr>
      <dsp:spPr>
        <a:xfrm>
          <a:off x="4877932" y="1783260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9759A4-290B-4F27-AC3A-DFDEB4CE7868}">
      <dsp:nvSpPr>
        <dsp:cNvPr id="0" name=""/>
        <dsp:cNvSpPr/>
      </dsp:nvSpPr>
      <dsp:spPr>
        <a:xfrm>
          <a:off x="4946138" y="1848057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Simple</a:t>
          </a:r>
        </a:p>
      </dsp:txBody>
      <dsp:txXfrm>
        <a:off x="4957555" y="1859474"/>
        <a:ext cx="591028" cy="366968"/>
      </dsp:txXfrm>
    </dsp:sp>
    <dsp:sp modelId="{7BF58659-55F9-4245-8C87-A54EC2C68C16}">
      <dsp:nvSpPr>
        <dsp:cNvPr id="0" name=""/>
        <dsp:cNvSpPr/>
      </dsp:nvSpPr>
      <dsp:spPr>
        <a:xfrm>
          <a:off x="2627103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F7A6827-2081-445C-84BD-E006DE713126}">
      <dsp:nvSpPr>
        <dsp:cNvPr id="0" name=""/>
        <dsp:cNvSpPr/>
      </dsp:nvSpPr>
      <dsp:spPr>
        <a:xfrm>
          <a:off x="2695310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Integer</a:t>
          </a:r>
        </a:p>
      </dsp:txBody>
      <dsp:txXfrm>
        <a:off x="2706727" y="2427808"/>
        <a:ext cx="591028" cy="366968"/>
      </dsp:txXfrm>
    </dsp:sp>
    <dsp:sp modelId="{CB016F54-9133-4106-BC79-6DA556B3AD76}">
      <dsp:nvSpPr>
        <dsp:cNvPr id="0" name=""/>
        <dsp:cNvSpPr/>
      </dsp:nvSpPr>
      <dsp:spPr>
        <a:xfrm>
          <a:off x="1126551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E2822DF-C39B-42EF-A68D-C63AAF409C48}">
      <dsp:nvSpPr>
        <dsp:cNvPr id="0" name=""/>
        <dsp:cNvSpPr/>
      </dsp:nvSpPr>
      <dsp:spPr>
        <a:xfrm>
          <a:off x="1194757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Signed</a:t>
          </a:r>
        </a:p>
      </dsp:txBody>
      <dsp:txXfrm>
        <a:off x="1206174" y="2996142"/>
        <a:ext cx="591028" cy="366968"/>
      </dsp:txXfrm>
    </dsp:sp>
    <dsp:sp modelId="{E1F169BB-2E0A-4770-916E-005C7B36E43C}">
      <dsp:nvSpPr>
        <dsp:cNvPr id="0" name=""/>
        <dsp:cNvSpPr/>
      </dsp:nvSpPr>
      <dsp:spPr>
        <a:xfrm>
          <a:off x="1136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3D39CE0-3A50-4627-B89F-CD5DFFAEF622}">
      <dsp:nvSpPr>
        <dsp:cNvPr id="0" name=""/>
        <dsp:cNvSpPr/>
      </dsp:nvSpPr>
      <dsp:spPr>
        <a:xfrm>
          <a:off x="69343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sbyte</a:t>
          </a:r>
        </a:p>
      </dsp:txBody>
      <dsp:txXfrm>
        <a:off x="80760" y="3564476"/>
        <a:ext cx="591028" cy="366968"/>
      </dsp:txXfrm>
    </dsp:sp>
    <dsp:sp modelId="{1BB9F3D0-C042-4539-9319-54ABB1BA0523}">
      <dsp:nvSpPr>
        <dsp:cNvPr id="0" name=""/>
        <dsp:cNvSpPr/>
      </dsp:nvSpPr>
      <dsp:spPr>
        <a:xfrm>
          <a:off x="751412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14B6FD7-54EE-428F-8156-FBAD09DDA098}">
      <dsp:nvSpPr>
        <dsp:cNvPr id="0" name=""/>
        <dsp:cNvSpPr/>
      </dsp:nvSpPr>
      <dsp:spPr>
        <a:xfrm>
          <a:off x="819619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short</a:t>
          </a:r>
        </a:p>
      </dsp:txBody>
      <dsp:txXfrm>
        <a:off x="831036" y="3564476"/>
        <a:ext cx="591028" cy="366968"/>
      </dsp:txXfrm>
    </dsp:sp>
    <dsp:sp modelId="{CF3C7295-DFD9-45C8-ABF3-4D3B52E640F3}">
      <dsp:nvSpPr>
        <dsp:cNvPr id="0" name=""/>
        <dsp:cNvSpPr/>
      </dsp:nvSpPr>
      <dsp:spPr>
        <a:xfrm>
          <a:off x="1501689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ABA7792-5A76-4B56-84CF-CE760EF29539}">
      <dsp:nvSpPr>
        <dsp:cNvPr id="0" name=""/>
        <dsp:cNvSpPr/>
      </dsp:nvSpPr>
      <dsp:spPr>
        <a:xfrm>
          <a:off x="1569896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int</a:t>
          </a:r>
        </a:p>
      </dsp:txBody>
      <dsp:txXfrm>
        <a:off x="1581313" y="3564476"/>
        <a:ext cx="591028" cy="366968"/>
      </dsp:txXfrm>
    </dsp:sp>
    <dsp:sp modelId="{F28B8ADD-8EC7-4DD4-AA8B-3DA23558FD9A}">
      <dsp:nvSpPr>
        <dsp:cNvPr id="0" name=""/>
        <dsp:cNvSpPr/>
      </dsp:nvSpPr>
      <dsp:spPr>
        <a:xfrm>
          <a:off x="2251965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E1BD169-75DA-4FB5-A86B-F0F1D0735C1D}">
      <dsp:nvSpPr>
        <dsp:cNvPr id="0" name=""/>
        <dsp:cNvSpPr/>
      </dsp:nvSpPr>
      <dsp:spPr>
        <a:xfrm>
          <a:off x="2320172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long</a:t>
          </a:r>
        </a:p>
      </dsp:txBody>
      <dsp:txXfrm>
        <a:off x="2331589" y="3564476"/>
        <a:ext cx="591028" cy="366968"/>
      </dsp:txXfrm>
    </dsp:sp>
    <dsp:sp modelId="{A274F435-C5FA-4AE3-98CF-7202CC66DAD0}">
      <dsp:nvSpPr>
        <dsp:cNvPr id="0" name=""/>
        <dsp:cNvSpPr/>
      </dsp:nvSpPr>
      <dsp:spPr>
        <a:xfrm>
          <a:off x="4127655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71AF561-C3D5-4E78-91C3-CE00286D23A9}">
      <dsp:nvSpPr>
        <dsp:cNvPr id="0" name=""/>
        <dsp:cNvSpPr/>
      </dsp:nvSpPr>
      <dsp:spPr>
        <a:xfrm>
          <a:off x="4195862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Unsigned</a:t>
          </a:r>
        </a:p>
      </dsp:txBody>
      <dsp:txXfrm>
        <a:off x="4207279" y="2996142"/>
        <a:ext cx="591028" cy="366968"/>
      </dsp:txXfrm>
    </dsp:sp>
    <dsp:sp modelId="{5374103F-E364-4956-914A-F9DE96D84474}">
      <dsp:nvSpPr>
        <dsp:cNvPr id="0" name=""/>
        <dsp:cNvSpPr/>
      </dsp:nvSpPr>
      <dsp:spPr>
        <a:xfrm>
          <a:off x="3002241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0B4BD5-634B-445C-A533-F4DB66BB2D6B}">
      <dsp:nvSpPr>
        <dsp:cNvPr id="0" name=""/>
        <dsp:cNvSpPr/>
      </dsp:nvSpPr>
      <dsp:spPr>
        <a:xfrm>
          <a:off x="3070448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byte</a:t>
          </a:r>
        </a:p>
      </dsp:txBody>
      <dsp:txXfrm>
        <a:off x="3081865" y="3564476"/>
        <a:ext cx="591028" cy="366968"/>
      </dsp:txXfrm>
    </dsp:sp>
    <dsp:sp modelId="{5773B95F-FDBD-4259-B5D3-3B820076CD02}">
      <dsp:nvSpPr>
        <dsp:cNvPr id="0" name=""/>
        <dsp:cNvSpPr/>
      </dsp:nvSpPr>
      <dsp:spPr>
        <a:xfrm>
          <a:off x="3752517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A2F1E35-49BE-4BA3-8BAB-9863A39E8493}">
      <dsp:nvSpPr>
        <dsp:cNvPr id="0" name=""/>
        <dsp:cNvSpPr/>
      </dsp:nvSpPr>
      <dsp:spPr>
        <a:xfrm>
          <a:off x="3820724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ushort</a:t>
          </a:r>
        </a:p>
      </dsp:txBody>
      <dsp:txXfrm>
        <a:off x="3832141" y="3564476"/>
        <a:ext cx="591028" cy="366968"/>
      </dsp:txXfrm>
    </dsp:sp>
    <dsp:sp modelId="{575CB947-0103-4444-8E5D-CFD020AD559F}">
      <dsp:nvSpPr>
        <dsp:cNvPr id="0" name=""/>
        <dsp:cNvSpPr/>
      </dsp:nvSpPr>
      <dsp:spPr>
        <a:xfrm>
          <a:off x="4502793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2547180-687A-4A60-9EBA-698B6E86512E}">
      <dsp:nvSpPr>
        <dsp:cNvPr id="0" name=""/>
        <dsp:cNvSpPr/>
      </dsp:nvSpPr>
      <dsp:spPr>
        <a:xfrm>
          <a:off x="4571000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uint</a:t>
          </a:r>
        </a:p>
      </dsp:txBody>
      <dsp:txXfrm>
        <a:off x="4582417" y="3564476"/>
        <a:ext cx="591028" cy="366968"/>
      </dsp:txXfrm>
    </dsp:sp>
    <dsp:sp modelId="{5499F475-F1A1-4AAD-82E6-D1AAC3123256}">
      <dsp:nvSpPr>
        <dsp:cNvPr id="0" name=""/>
        <dsp:cNvSpPr/>
      </dsp:nvSpPr>
      <dsp:spPr>
        <a:xfrm>
          <a:off x="5253070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F736834-5BF2-4A2C-836E-49EB7B4A0B14}">
      <dsp:nvSpPr>
        <dsp:cNvPr id="0" name=""/>
        <dsp:cNvSpPr/>
      </dsp:nvSpPr>
      <dsp:spPr>
        <a:xfrm>
          <a:off x="5321277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ulong</a:t>
          </a:r>
        </a:p>
      </dsp:txBody>
      <dsp:txXfrm>
        <a:off x="5332694" y="3564476"/>
        <a:ext cx="591028" cy="366968"/>
      </dsp:txXfrm>
    </dsp:sp>
    <dsp:sp modelId="{135A27BF-437B-4A37-A0B6-842F94FB908A}">
      <dsp:nvSpPr>
        <dsp:cNvPr id="0" name=""/>
        <dsp:cNvSpPr/>
      </dsp:nvSpPr>
      <dsp:spPr>
        <a:xfrm>
          <a:off x="5628208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32A20B-6A4B-4313-899F-15489431DBAE}">
      <dsp:nvSpPr>
        <dsp:cNvPr id="0" name=""/>
        <dsp:cNvSpPr/>
      </dsp:nvSpPr>
      <dsp:spPr>
        <a:xfrm>
          <a:off x="5696415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Real</a:t>
          </a:r>
        </a:p>
      </dsp:txBody>
      <dsp:txXfrm>
        <a:off x="5707832" y="2427808"/>
        <a:ext cx="591028" cy="366968"/>
      </dsp:txXfrm>
    </dsp:sp>
    <dsp:sp modelId="{65B9FD55-9BC1-4CC5-A7F6-4162F26110C3}">
      <dsp:nvSpPr>
        <dsp:cNvPr id="0" name=""/>
        <dsp:cNvSpPr/>
      </dsp:nvSpPr>
      <dsp:spPr>
        <a:xfrm>
          <a:off x="4877932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AE5FAA2-9677-4BBA-933D-8F2B86D7E36A}">
      <dsp:nvSpPr>
        <dsp:cNvPr id="0" name=""/>
        <dsp:cNvSpPr/>
      </dsp:nvSpPr>
      <dsp:spPr>
        <a:xfrm>
          <a:off x="4946138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float</a:t>
          </a:r>
        </a:p>
      </dsp:txBody>
      <dsp:txXfrm>
        <a:off x="4957555" y="2996142"/>
        <a:ext cx="591028" cy="366968"/>
      </dsp:txXfrm>
    </dsp:sp>
    <dsp:sp modelId="{32FE875C-8B67-45EA-A92A-79EA744599DB}">
      <dsp:nvSpPr>
        <dsp:cNvPr id="0" name=""/>
        <dsp:cNvSpPr/>
      </dsp:nvSpPr>
      <dsp:spPr>
        <a:xfrm>
          <a:off x="5628208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5D85FE4-D7C0-47D0-978D-09AC0917BE25}">
      <dsp:nvSpPr>
        <dsp:cNvPr id="0" name=""/>
        <dsp:cNvSpPr/>
      </dsp:nvSpPr>
      <dsp:spPr>
        <a:xfrm>
          <a:off x="5696415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double</a:t>
          </a:r>
        </a:p>
      </dsp:txBody>
      <dsp:txXfrm>
        <a:off x="5707832" y="2996142"/>
        <a:ext cx="591028" cy="366968"/>
      </dsp:txXfrm>
    </dsp:sp>
    <dsp:sp modelId="{A7F4CCDF-84C4-4947-B312-72DE8F9F727D}">
      <dsp:nvSpPr>
        <dsp:cNvPr id="0" name=""/>
        <dsp:cNvSpPr/>
      </dsp:nvSpPr>
      <dsp:spPr>
        <a:xfrm>
          <a:off x="6378484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7DEF133-BD66-43F1-8BC0-ED091B8DAFEE}">
      <dsp:nvSpPr>
        <dsp:cNvPr id="0" name=""/>
        <dsp:cNvSpPr/>
      </dsp:nvSpPr>
      <dsp:spPr>
        <a:xfrm>
          <a:off x="6446691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decimal</a:t>
          </a:r>
        </a:p>
      </dsp:txBody>
      <dsp:txXfrm>
        <a:off x="6458108" y="2996142"/>
        <a:ext cx="591028" cy="366968"/>
      </dsp:txXfrm>
    </dsp:sp>
    <dsp:sp modelId="{235E1C36-199E-4626-B249-B8B7AAF0BECC}">
      <dsp:nvSpPr>
        <dsp:cNvPr id="0" name=""/>
        <dsp:cNvSpPr/>
      </dsp:nvSpPr>
      <dsp:spPr>
        <a:xfrm>
          <a:off x="6378484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5A7CC43-7DFD-4F32-9C42-3ACED45E2D82}">
      <dsp:nvSpPr>
        <dsp:cNvPr id="0" name=""/>
        <dsp:cNvSpPr/>
      </dsp:nvSpPr>
      <dsp:spPr>
        <a:xfrm>
          <a:off x="6446691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bool</a:t>
          </a:r>
        </a:p>
      </dsp:txBody>
      <dsp:txXfrm>
        <a:off x="6458108" y="2427808"/>
        <a:ext cx="591028" cy="366968"/>
      </dsp:txXfrm>
    </dsp:sp>
    <dsp:sp modelId="{621D98F2-BC06-44AC-AC11-213D52958D2B}">
      <dsp:nvSpPr>
        <dsp:cNvPr id="0" name=""/>
        <dsp:cNvSpPr/>
      </dsp:nvSpPr>
      <dsp:spPr>
        <a:xfrm>
          <a:off x="7128760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ECE1716-E861-4508-96EB-9320FA84275D}">
      <dsp:nvSpPr>
        <dsp:cNvPr id="0" name=""/>
        <dsp:cNvSpPr/>
      </dsp:nvSpPr>
      <dsp:spPr>
        <a:xfrm>
          <a:off x="7196967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char</a:t>
          </a:r>
        </a:p>
      </dsp:txBody>
      <dsp:txXfrm>
        <a:off x="7208384" y="2427808"/>
        <a:ext cx="591028" cy="366968"/>
      </dsp:txXfrm>
    </dsp:sp>
    <dsp:sp modelId="{D0EADA77-A52D-4403-862D-6B84BF9C515B}">
      <dsp:nvSpPr>
        <dsp:cNvPr id="0" name=""/>
        <dsp:cNvSpPr/>
      </dsp:nvSpPr>
      <dsp:spPr>
        <a:xfrm>
          <a:off x="8254174" y="1783260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25DE475-4F08-47E7-92AA-BB97A0012B4B}">
      <dsp:nvSpPr>
        <dsp:cNvPr id="0" name=""/>
        <dsp:cNvSpPr/>
      </dsp:nvSpPr>
      <dsp:spPr>
        <a:xfrm>
          <a:off x="8322381" y="1848057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Complex</a:t>
          </a:r>
        </a:p>
      </dsp:txBody>
      <dsp:txXfrm>
        <a:off x="8333798" y="1859474"/>
        <a:ext cx="591028" cy="366968"/>
      </dsp:txXfrm>
    </dsp:sp>
    <dsp:sp modelId="{29AF3B2C-A4D0-47ED-B03C-7C27A5675610}">
      <dsp:nvSpPr>
        <dsp:cNvPr id="0" name=""/>
        <dsp:cNvSpPr/>
      </dsp:nvSpPr>
      <dsp:spPr>
        <a:xfrm>
          <a:off x="7879036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EEAE75A-C03B-4A7A-8D30-0E98A4964D51}">
      <dsp:nvSpPr>
        <dsp:cNvPr id="0" name=""/>
        <dsp:cNvSpPr/>
      </dsp:nvSpPr>
      <dsp:spPr>
        <a:xfrm>
          <a:off x="7947243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Homogeneous</a:t>
          </a:r>
        </a:p>
      </dsp:txBody>
      <dsp:txXfrm>
        <a:off x="7958660" y="2427808"/>
        <a:ext cx="591028" cy="366968"/>
      </dsp:txXfrm>
    </dsp:sp>
    <dsp:sp modelId="{3ED119D1-F5CC-4AD5-A01E-65C68B2700D6}">
      <dsp:nvSpPr>
        <dsp:cNvPr id="0" name=""/>
        <dsp:cNvSpPr/>
      </dsp:nvSpPr>
      <dsp:spPr>
        <a:xfrm>
          <a:off x="7128760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48E62D0-DC69-4341-B5BB-CC5A4AE0BD14}">
      <dsp:nvSpPr>
        <dsp:cNvPr id="0" name=""/>
        <dsp:cNvSpPr/>
      </dsp:nvSpPr>
      <dsp:spPr>
        <a:xfrm>
          <a:off x="7196967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Array</a:t>
          </a:r>
        </a:p>
      </dsp:txBody>
      <dsp:txXfrm>
        <a:off x="7208384" y="2996142"/>
        <a:ext cx="591028" cy="366968"/>
      </dsp:txXfrm>
    </dsp:sp>
    <dsp:sp modelId="{F8DB01DD-1998-4818-AA54-B4D69C40B772}">
      <dsp:nvSpPr>
        <dsp:cNvPr id="0" name=""/>
        <dsp:cNvSpPr/>
      </dsp:nvSpPr>
      <dsp:spPr>
        <a:xfrm>
          <a:off x="6378484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57FE90D-A457-4CEF-AB08-2B5ADBB1346B}">
      <dsp:nvSpPr>
        <dsp:cNvPr id="0" name=""/>
        <dsp:cNvSpPr/>
      </dsp:nvSpPr>
      <dsp:spPr>
        <a:xfrm>
          <a:off x="6446691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1D</a:t>
          </a:r>
        </a:p>
      </dsp:txBody>
      <dsp:txXfrm>
        <a:off x="6458108" y="3564476"/>
        <a:ext cx="591028" cy="366968"/>
      </dsp:txXfrm>
    </dsp:sp>
    <dsp:sp modelId="{229D9870-481C-49E4-B82D-E2F66AE81DB4}">
      <dsp:nvSpPr>
        <dsp:cNvPr id="0" name=""/>
        <dsp:cNvSpPr/>
      </dsp:nvSpPr>
      <dsp:spPr>
        <a:xfrm>
          <a:off x="7128760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2F12DDD-85BA-46EA-8CF2-9844990EE293}">
      <dsp:nvSpPr>
        <dsp:cNvPr id="0" name=""/>
        <dsp:cNvSpPr/>
      </dsp:nvSpPr>
      <dsp:spPr>
        <a:xfrm>
          <a:off x="7196967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Multi-D</a:t>
          </a:r>
        </a:p>
      </dsp:txBody>
      <dsp:txXfrm>
        <a:off x="7208384" y="3564476"/>
        <a:ext cx="591028" cy="366968"/>
      </dsp:txXfrm>
    </dsp:sp>
    <dsp:sp modelId="{6CCBD94C-AB62-42A9-A2FB-2CEFBBE1E0EF}">
      <dsp:nvSpPr>
        <dsp:cNvPr id="0" name=""/>
        <dsp:cNvSpPr/>
      </dsp:nvSpPr>
      <dsp:spPr>
        <a:xfrm>
          <a:off x="7879036" y="3488263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F8453DD-767E-4AE7-ABFF-6085BA6DA6B2}">
      <dsp:nvSpPr>
        <dsp:cNvPr id="0" name=""/>
        <dsp:cNvSpPr/>
      </dsp:nvSpPr>
      <dsp:spPr>
        <a:xfrm>
          <a:off x="7947243" y="3553059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Jagged</a:t>
          </a:r>
        </a:p>
      </dsp:txBody>
      <dsp:txXfrm>
        <a:off x="7958660" y="3564476"/>
        <a:ext cx="591028" cy="366968"/>
      </dsp:txXfrm>
    </dsp:sp>
    <dsp:sp modelId="{C87CCD5D-4808-4476-92C1-C7FD2B4E1320}">
      <dsp:nvSpPr>
        <dsp:cNvPr id="0" name=""/>
        <dsp:cNvSpPr/>
      </dsp:nvSpPr>
      <dsp:spPr>
        <a:xfrm>
          <a:off x="7879036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9263C3-3EC1-41EF-8676-D098A0170843}">
      <dsp:nvSpPr>
        <dsp:cNvPr id="0" name=""/>
        <dsp:cNvSpPr/>
      </dsp:nvSpPr>
      <dsp:spPr>
        <a:xfrm>
          <a:off x="7947243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ArrayList</a:t>
          </a:r>
        </a:p>
      </dsp:txBody>
      <dsp:txXfrm>
        <a:off x="7958660" y="2996142"/>
        <a:ext cx="591028" cy="366968"/>
      </dsp:txXfrm>
    </dsp:sp>
    <dsp:sp modelId="{D43DE2FA-D69A-4DE9-BB50-ACD187EACE3B}">
      <dsp:nvSpPr>
        <dsp:cNvPr id="0" name=""/>
        <dsp:cNvSpPr/>
      </dsp:nvSpPr>
      <dsp:spPr>
        <a:xfrm>
          <a:off x="8629312" y="2919929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C9597F9-AC88-4353-B936-AA3C1F36D093}">
      <dsp:nvSpPr>
        <dsp:cNvPr id="0" name=""/>
        <dsp:cNvSpPr/>
      </dsp:nvSpPr>
      <dsp:spPr>
        <a:xfrm>
          <a:off x="8697519" y="2984725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string</a:t>
          </a:r>
        </a:p>
      </dsp:txBody>
      <dsp:txXfrm>
        <a:off x="8708936" y="2996142"/>
        <a:ext cx="591028" cy="366968"/>
      </dsp:txXfrm>
    </dsp:sp>
    <dsp:sp modelId="{0C4E7CD2-7D0A-4FEC-842E-CD475DDD0F20}">
      <dsp:nvSpPr>
        <dsp:cNvPr id="0" name=""/>
        <dsp:cNvSpPr/>
      </dsp:nvSpPr>
      <dsp:spPr>
        <a:xfrm>
          <a:off x="8629312" y="2351594"/>
          <a:ext cx="613862" cy="3898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ACB4BE2-D675-4D7F-BF05-FDF9860B1AE9}">
      <dsp:nvSpPr>
        <dsp:cNvPr id="0" name=""/>
        <dsp:cNvSpPr/>
      </dsp:nvSpPr>
      <dsp:spPr>
        <a:xfrm>
          <a:off x="8697519" y="2416391"/>
          <a:ext cx="613862" cy="38980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700" kern="1200"/>
            <a:t>Heterogenous</a:t>
          </a:r>
        </a:p>
      </dsp:txBody>
      <dsp:txXfrm>
        <a:off x="8708936" y="2427808"/>
        <a:ext cx="591028" cy="36696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</xdr:colOff>
      <xdr:row>1</xdr:row>
      <xdr:rowOff>47625</xdr:rowOff>
    </xdr:from>
    <xdr:to>
      <xdr:col>14</xdr:col>
      <xdr:colOff>572232</xdr:colOff>
      <xdr:row>19</xdr:row>
      <xdr:rowOff>133851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481CE2-E3B2-6F5F-2460-C42D268F2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2" t="2122"/>
        <a:stretch/>
      </xdr:blipFill>
      <xdr:spPr>
        <a:xfrm>
          <a:off x="4000499" y="238125"/>
          <a:ext cx="5106133" cy="3515226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10</xdr:row>
      <xdr:rowOff>57150</xdr:rowOff>
    </xdr:from>
    <xdr:to>
      <xdr:col>7</xdr:col>
      <xdr:colOff>438150</xdr:colOff>
      <xdr:row>10</xdr:row>
      <xdr:rowOff>152400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134379C1-2F39-0F26-E6C3-BEE3359C4F70}"/>
            </a:ext>
          </a:extLst>
        </xdr:cNvPr>
        <xdr:cNvSpPr/>
      </xdr:nvSpPr>
      <xdr:spPr>
        <a:xfrm rot="11860914">
          <a:off x="4048125" y="1962150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17</xdr:row>
      <xdr:rowOff>104776</xdr:rowOff>
    </xdr:from>
    <xdr:to>
      <xdr:col>8</xdr:col>
      <xdr:colOff>200026</xdr:colOff>
      <xdr:row>18</xdr:row>
      <xdr:rowOff>9526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79F7B4E2-466C-258E-4174-711A0E4D8AB8}"/>
            </a:ext>
          </a:extLst>
        </xdr:cNvPr>
        <xdr:cNvSpPr/>
      </xdr:nvSpPr>
      <xdr:spPr>
        <a:xfrm rot="9295143">
          <a:off x="4419601" y="3343276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481015</xdr:colOff>
      <xdr:row>13</xdr:row>
      <xdr:rowOff>147636</xdr:rowOff>
    </xdr:from>
    <xdr:to>
      <xdr:col>10</xdr:col>
      <xdr:colOff>576265</xdr:colOff>
      <xdr:row>17</xdr:row>
      <xdr:rowOff>42861</xdr:rowOff>
    </xdr:to>
    <xdr:sp macro="" textlink="">
      <xdr:nvSpPr>
        <xdr:cNvPr id="9" name="Arrow: Notched Right 8">
          <a:extLst>
            <a:ext uri="{FF2B5EF4-FFF2-40B4-BE49-F238E27FC236}">
              <a16:creationId xmlns:a16="http://schemas.microsoft.com/office/drawing/2014/main" id="{A06FAA43-E81C-86D5-34AD-E1D53B6AB24F}"/>
            </a:ext>
          </a:extLst>
        </xdr:cNvPr>
        <xdr:cNvSpPr/>
      </xdr:nvSpPr>
      <xdr:spPr>
        <a:xfrm rot="7107893">
          <a:off x="6296027" y="2905124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133351</xdr:colOff>
      <xdr:row>19</xdr:row>
      <xdr:rowOff>171449</xdr:rowOff>
    </xdr:from>
    <xdr:to>
      <xdr:col>11</xdr:col>
      <xdr:colOff>180976</xdr:colOff>
      <xdr:row>20</xdr:row>
      <xdr:rowOff>76199</xdr:rowOff>
    </xdr:to>
    <xdr:sp macro="" textlink="">
      <xdr:nvSpPr>
        <xdr:cNvPr id="11" name="Arrow: Notched Right 10">
          <a:extLst>
            <a:ext uri="{FF2B5EF4-FFF2-40B4-BE49-F238E27FC236}">
              <a16:creationId xmlns:a16="http://schemas.microsoft.com/office/drawing/2014/main" id="{B0146AEA-0D68-3D0E-78E1-CF45394ED7EC}"/>
            </a:ext>
          </a:extLst>
        </xdr:cNvPr>
        <xdr:cNvSpPr/>
      </xdr:nvSpPr>
      <xdr:spPr>
        <a:xfrm rot="9295143">
          <a:off x="6229351" y="379094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395289</xdr:colOff>
      <xdr:row>14</xdr:row>
      <xdr:rowOff>61911</xdr:rowOff>
    </xdr:from>
    <xdr:to>
      <xdr:col>14</xdr:col>
      <xdr:colOff>490539</xdr:colOff>
      <xdr:row>17</xdr:row>
      <xdr:rowOff>147636</xdr:rowOff>
    </xdr:to>
    <xdr:sp macro="" textlink="">
      <xdr:nvSpPr>
        <xdr:cNvPr id="13" name="Arrow: Notched Right 12">
          <a:extLst>
            <a:ext uri="{FF2B5EF4-FFF2-40B4-BE49-F238E27FC236}">
              <a16:creationId xmlns:a16="http://schemas.microsoft.com/office/drawing/2014/main" id="{2F5C50B7-4179-89E7-1916-C3CD2938BFFF}"/>
            </a:ext>
          </a:extLst>
        </xdr:cNvPr>
        <xdr:cNvSpPr/>
      </xdr:nvSpPr>
      <xdr:spPr>
        <a:xfrm rot="3462499">
          <a:off x="8648701" y="300989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95250</xdr:colOff>
      <xdr:row>9</xdr:row>
      <xdr:rowOff>28575</xdr:rowOff>
    </xdr:from>
    <xdr:to>
      <xdr:col>4</xdr:col>
      <xdr:colOff>581025</xdr:colOff>
      <xdr:row>15</xdr:row>
      <xdr:rowOff>171450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BCF1524C-666F-5BC3-0F1D-F71D38D98DFE}"/>
            </a:ext>
          </a:extLst>
        </xdr:cNvPr>
        <xdr:cNvGrpSpPr/>
      </xdr:nvGrpSpPr>
      <xdr:grpSpPr>
        <a:xfrm>
          <a:off x="2533650" y="1743075"/>
          <a:ext cx="485775" cy="1285875"/>
          <a:chOff x="2495550" y="1314450"/>
          <a:chExt cx="485775" cy="1285875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99F6188-58FB-0A5A-F61F-F920F6A5F1C2}"/>
              </a:ext>
            </a:extLst>
          </xdr:cNvPr>
          <xdr:cNvSpPr/>
        </xdr:nvSpPr>
        <xdr:spPr>
          <a:xfrm>
            <a:off x="2495550" y="131445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306DE564-258B-2CEA-8790-004DBAD2388F}"/>
              </a:ext>
            </a:extLst>
          </xdr:cNvPr>
          <xdr:cNvSpPr/>
        </xdr:nvSpPr>
        <xdr:spPr>
          <a:xfrm>
            <a:off x="2495550" y="1576388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24A9F2B-4DF6-003C-270F-0B297DD990A9}"/>
              </a:ext>
            </a:extLst>
          </xdr:cNvPr>
          <xdr:cNvSpPr/>
        </xdr:nvSpPr>
        <xdr:spPr>
          <a:xfrm>
            <a:off x="2495550" y="1838326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C6D63627-CA7F-9C55-9534-B7E40AA19AEF}"/>
              </a:ext>
            </a:extLst>
          </xdr:cNvPr>
          <xdr:cNvSpPr/>
        </xdr:nvSpPr>
        <xdr:spPr>
          <a:xfrm>
            <a:off x="2495550" y="2100263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952E2F47-8422-B124-BC3F-45E72BC0C442}"/>
              </a:ext>
            </a:extLst>
          </xdr:cNvPr>
          <xdr:cNvSpPr/>
        </xdr:nvSpPr>
        <xdr:spPr>
          <a:xfrm>
            <a:off x="2495550" y="236220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581025</xdr:colOff>
      <xdr:row>9</xdr:row>
      <xdr:rowOff>147638</xdr:rowOff>
    </xdr:from>
    <xdr:to>
      <xdr:col>6</xdr:col>
      <xdr:colOff>114300</xdr:colOff>
      <xdr:row>10</xdr:row>
      <xdr:rowOff>28575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F2CD831C-549F-A043-2EFF-40269690B27D}"/>
            </a:ext>
          </a:extLst>
        </xdr:cNvPr>
        <xdr:cNvCxnSpPr>
          <a:cxnSpLocks/>
          <a:stCxn id="14" idx="3"/>
        </xdr:cNvCxnSpPr>
      </xdr:nvCxnSpPr>
      <xdr:spPr>
        <a:xfrm>
          <a:off x="3019425" y="1862138"/>
          <a:ext cx="752475" cy="71437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11</xdr:row>
      <xdr:rowOff>28576</xdr:rowOff>
    </xdr:from>
    <xdr:to>
      <xdr:col>14</xdr:col>
      <xdr:colOff>542926</xdr:colOff>
      <xdr:row>18</xdr:row>
      <xdr:rowOff>19049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2A0D44D4-9823-2825-BC31-9E716D14508C}"/>
            </a:ext>
          </a:extLst>
        </xdr:cNvPr>
        <xdr:cNvCxnSpPr>
          <a:cxnSpLocks/>
          <a:stCxn id="15" idx="3"/>
        </xdr:cNvCxnSpPr>
      </xdr:nvCxnSpPr>
      <xdr:spPr>
        <a:xfrm>
          <a:off x="3019425" y="2124076"/>
          <a:ext cx="6057901" cy="1323973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100014</xdr:rowOff>
    </xdr:from>
    <xdr:to>
      <xdr:col>10</xdr:col>
      <xdr:colOff>190501</xdr:colOff>
      <xdr:row>17</xdr:row>
      <xdr:rowOff>133349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7DBEC312-1B07-5212-410E-FC3F396AA243}"/>
            </a:ext>
          </a:extLst>
        </xdr:cNvPr>
        <xdr:cNvCxnSpPr>
          <a:stCxn id="16" idx="3"/>
          <a:endCxn id="8" idx="2"/>
        </xdr:cNvCxnSpPr>
      </xdr:nvCxnSpPr>
      <xdr:spPr>
        <a:xfrm>
          <a:off x="3019425" y="2386014"/>
          <a:ext cx="3267076" cy="98583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13</xdr:row>
      <xdr:rowOff>171451</xdr:rowOff>
    </xdr:from>
    <xdr:to>
      <xdr:col>6</xdr:col>
      <xdr:colOff>561976</xdr:colOff>
      <xdr:row>18</xdr:row>
      <xdr:rowOff>161926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345522F7-9CDA-9EA9-9081-67BE185655F6}"/>
            </a:ext>
          </a:extLst>
        </xdr:cNvPr>
        <xdr:cNvCxnSpPr>
          <a:cxnSpLocks/>
          <a:stCxn id="17" idx="3"/>
        </xdr:cNvCxnSpPr>
      </xdr:nvCxnSpPr>
      <xdr:spPr>
        <a:xfrm>
          <a:off x="3019425" y="2647951"/>
          <a:ext cx="1200151" cy="94297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15</xdr:row>
      <xdr:rowOff>52388</xdr:rowOff>
    </xdr:from>
    <xdr:to>
      <xdr:col>9</xdr:col>
      <xdr:colOff>552451</xdr:colOff>
      <xdr:row>21</xdr:row>
      <xdr:rowOff>38099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F7C677F7-55CE-C3D2-11CC-9646BE138BE4}"/>
            </a:ext>
          </a:extLst>
        </xdr:cNvPr>
        <xdr:cNvCxnSpPr>
          <a:cxnSpLocks/>
          <a:stCxn id="18" idx="3"/>
          <a:endCxn id="61" idx="2"/>
        </xdr:cNvCxnSpPr>
      </xdr:nvCxnSpPr>
      <xdr:spPr>
        <a:xfrm>
          <a:off x="3019425" y="2909888"/>
          <a:ext cx="3019426" cy="112871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206253</xdr:colOff>
      <xdr:row>6</xdr:row>
      <xdr:rowOff>55009</xdr:rowOff>
    </xdr:from>
    <xdr:to>
      <xdr:col>4</xdr:col>
      <xdr:colOff>338138</xdr:colOff>
      <xdr:row>9</xdr:row>
      <xdr:rowOff>28574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CD78B77-0B73-1F2A-DFE7-309A3EA77474}"/>
            </a:ext>
          </a:extLst>
        </xdr:cNvPr>
        <xdr:cNvCxnSpPr>
          <a:stCxn id="42" idx="2"/>
          <a:endCxn id="14" idx="0"/>
        </xdr:cNvCxnSpPr>
      </xdr:nvCxnSpPr>
      <xdr:spPr>
        <a:xfrm rot="16200000" flipH="1">
          <a:off x="2438063" y="1404599"/>
          <a:ext cx="545065" cy="1318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447675</xdr:colOff>
      <xdr:row>4</xdr:row>
      <xdr:rowOff>171450</xdr:rowOff>
    </xdr:from>
    <xdr:ext cx="736355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498650D-A88C-A03B-D9EB-30073A1BBCF9}"/>
            </a:ext>
          </a:extLst>
        </xdr:cNvPr>
        <xdr:cNvSpPr txBox="1"/>
      </xdr:nvSpPr>
      <xdr:spPr>
        <a:xfrm>
          <a:off x="2276475" y="933450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9</xdr:col>
      <xdr:colOff>352425</xdr:colOff>
      <xdr:row>17</xdr:row>
      <xdr:rowOff>19049</xdr:rowOff>
    </xdr:from>
    <xdr:to>
      <xdr:col>10</xdr:col>
      <xdr:colOff>419101</xdr:colOff>
      <xdr:row>19</xdr:row>
      <xdr:rowOff>188360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8417F94-2E9D-C9A2-FADA-9223C39BB823}"/>
            </a:ext>
          </a:extLst>
        </xdr:cNvPr>
        <xdr:cNvGrpSpPr/>
      </xdr:nvGrpSpPr>
      <xdr:grpSpPr>
        <a:xfrm>
          <a:off x="5838825" y="3257549"/>
          <a:ext cx="676276" cy="550311"/>
          <a:chOff x="5838825" y="3257549"/>
          <a:chExt cx="676276" cy="550311"/>
        </a:xfrm>
      </xdr:grpSpPr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54C4C3EA-B602-29D8-9E3E-769F81B6EC77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FE472C29-2E66-8AA0-DF84-F6E7F617AE9E}"/>
              </a:ext>
            </a:extLst>
          </xdr:cNvPr>
          <xdr:cNvSpPr txBox="1"/>
        </xdr:nvSpPr>
        <xdr:spPr>
          <a:xfrm>
            <a:off x="5838825" y="3543300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40834DAB-1D04-607F-797B-521892B5307B}"/>
              </a:ext>
            </a:extLst>
          </xdr:cNvPr>
          <xdr:cNvCxnSpPr>
            <a:stCxn id="8" idx="3"/>
            <a:endCxn id="45" idx="0"/>
          </xdr:cNvCxnSpPr>
        </xdr:nvCxnSpPr>
        <xdr:spPr>
          <a:xfrm flipH="1">
            <a:off x="6136214" y="3452671"/>
            <a:ext cx="18376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123825</xdr:colOff>
      <xdr:row>17</xdr:row>
      <xdr:rowOff>123824</xdr:rowOff>
    </xdr:from>
    <xdr:to>
      <xdr:col>15</xdr:col>
      <xdr:colOff>190501</xdr:colOff>
      <xdr:row>20</xdr:row>
      <xdr:rowOff>102635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9A67F48F-D339-25D5-D3B1-6FAC38E6FA83}"/>
            </a:ext>
          </a:extLst>
        </xdr:cNvPr>
        <xdr:cNvGrpSpPr/>
      </xdr:nvGrpSpPr>
      <xdr:grpSpPr>
        <a:xfrm>
          <a:off x="8658225" y="3362324"/>
          <a:ext cx="676276" cy="550311"/>
          <a:chOff x="5838825" y="3257549"/>
          <a:chExt cx="676276" cy="550311"/>
        </a:xfrm>
      </xdr:grpSpPr>
      <xdr:sp macro="" textlink="">
        <xdr:nvSpPr>
          <xdr:cNvPr id="53" name="Oval 52">
            <a:extLst>
              <a:ext uri="{FF2B5EF4-FFF2-40B4-BE49-F238E27FC236}">
                <a16:creationId xmlns:a16="http://schemas.microsoft.com/office/drawing/2014/main" id="{B8296782-2E39-3048-E68C-DD9CF2A4C35F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41E64DC2-0AA9-DF9B-332A-A0293C6F5983}"/>
              </a:ext>
            </a:extLst>
          </xdr:cNvPr>
          <xdr:cNvSpPr txBox="1"/>
        </xdr:nvSpPr>
        <xdr:spPr>
          <a:xfrm>
            <a:off x="5838825" y="3543300"/>
            <a:ext cx="62715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Aminah</a:t>
            </a:r>
          </a:p>
        </xdr:txBody>
      </xdr: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237A6FAA-0AFF-B734-E813-EB1782DCE27D}"/>
              </a:ext>
            </a:extLst>
          </xdr:cNvPr>
          <xdr:cNvCxnSpPr>
            <a:stCxn id="53" idx="3"/>
            <a:endCxn id="54" idx="0"/>
          </xdr:cNvCxnSpPr>
        </xdr:nvCxnSpPr>
        <xdr:spPr>
          <a:xfrm flipH="1">
            <a:off x="6152405" y="3452671"/>
            <a:ext cx="167574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142875</xdr:colOff>
      <xdr:row>18</xdr:row>
      <xdr:rowOff>76199</xdr:rowOff>
    </xdr:from>
    <xdr:to>
      <xdr:col>7</xdr:col>
      <xdr:colOff>209551</xdr:colOff>
      <xdr:row>21</xdr:row>
      <xdr:rowOff>55010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4EEB012-7000-5FA2-71B3-5431B459EB26}"/>
            </a:ext>
          </a:extLst>
        </xdr:cNvPr>
        <xdr:cNvGrpSpPr/>
      </xdr:nvGrpSpPr>
      <xdr:grpSpPr>
        <a:xfrm>
          <a:off x="3800475" y="3505199"/>
          <a:ext cx="676276" cy="550311"/>
          <a:chOff x="5838825" y="3257549"/>
          <a:chExt cx="676276" cy="550311"/>
        </a:xfrm>
      </xdr:grpSpPr>
      <xdr:sp macro="" textlink="">
        <xdr:nvSpPr>
          <xdr:cNvPr id="57" name="Oval 56">
            <a:extLst>
              <a:ext uri="{FF2B5EF4-FFF2-40B4-BE49-F238E27FC236}">
                <a16:creationId xmlns:a16="http://schemas.microsoft.com/office/drawing/2014/main" id="{831ACD59-D50F-1476-0C70-27A358E385C2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E3644E1C-20CD-F559-BFE6-463F431F19D8}"/>
              </a:ext>
            </a:extLst>
          </xdr:cNvPr>
          <xdr:cNvSpPr txBox="1"/>
        </xdr:nvSpPr>
        <xdr:spPr>
          <a:xfrm>
            <a:off x="5838825" y="3543300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39018E8F-64B3-2801-E5ED-8EF59554E8EB}"/>
              </a:ext>
            </a:extLst>
          </xdr:cNvPr>
          <xdr:cNvCxnSpPr>
            <a:stCxn id="57" idx="3"/>
            <a:endCxn id="58" idx="0"/>
          </xdr:cNvCxnSpPr>
        </xdr:nvCxnSpPr>
        <xdr:spPr>
          <a:xfrm flipH="1">
            <a:off x="6046094" y="3452671"/>
            <a:ext cx="27388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20</xdr:row>
      <xdr:rowOff>114299</xdr:rowOff>
    </xdr:from>
    <xdr:to>
      <xdr:col>10</xdr:col>
      <xdr:colOff>171451</xdr:colOff>
      <xdr:row>23</xdr:row>
      <xdr:rowOff>93110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38465AF5-CDCC-0324-2623-BFF02674CB84}"/>
            </a:ext>
          </a:extLst>
        </xdr:cNvPr>
        <xdr:cNvGrpSpPr/>
      </xdr:nvGrpSpPr>
      <xdr:grpSpPr>
        <a:xfrm>
          <a:off x="5591175" y="3924299"/>
          <a:ext cx="676276" cy="550311"/>
          <a:chOff x="5838825" y="3257549"/>
          <a:chExt cx="676276" cy="550311"/>
        </a:xfrm>
      </xdr:grpSpPr>
      <xdr:sp macro="" textlink="">
        <xdr:nvSpPr>
          <xdr:cNvPr id="61" name="Oval 60">
            <a:extLst>
              <a:ext uri="{FF2B5EF4-FFF2-40B4-BE49-F238E27FC236}">
                <a16:creationId xmlns:a16="http://schemas.microsoft.com/office/drawing/2014/main" id="{96821745-57AF-2C2F-6568-5D4B55CA6D89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AD24095A-2A40-13ED-1AE8-5812EAABCD4F}"/>
              </a:ext>
            </a:extLst>
          </xdr:cNvPr>
          <xdr:cNvSpPr txBox="1"/>
        </xdr:nvSpPr>
        <xdr:spPr>
          <a:xfrm>
            <a:off x="5838825" y="3543300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DCBB6CE8-4094-4C39-6A2D-F4E1FB084574}"/>
              </a:ext>
            </a:extLst>
          </xdr:cNvPr>
          <xdr:cNvCxnSpPr>
            <a:stCxn id="61" idx="3"/>
            <a:endCxn id="62" idx="0"/>
          </xdr:cNvCxnSpPr>
        </xdr:nvCxnSpPr>
        <xdr:spPr>
          <a:xfrm flipH="1">
            <a:off x="6004352" y="3452671"/>
            <a:ext cx="315627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314325</xdr:colOff>
      <xdr:row>9</xdr:row>
      <xdr:rowOff>47624</xdr:rowOff>
    </xdr:from>
    <xdr:to>
      <xdr:col>6</xdr:col>
      <xdr:colOff>381001</xdr:colOff>
      <xdr:row>12</xdr:row>
      <xdr:rowOff>26435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3923FD9A-C962-D9EC-CFB7-302AC3CABC38}"/>
            </a:ext>
          </a:extLst>
        </xdr:cNvPr>
        <xdr:cNvGrpSpPr/>
      </xdr:nvGrpSpPr>
      <xdr:grpSpPr>
        <a:xfrm>
          <a:off x="3362325" y="1762124"/>
          <a:ext cx="676276" cy="550311"/>
          <a:chOff x="5838825" y="3257549"/>
          <a:chExt cx="676276" cy="550311"/>
        </a:xfrm>
      </xdr:grpSpPr>
      <xdr:sp macro="" textlink="">
        <xdr:nvSpPr>
          <xdr:cNvPr id="71" name="Oval 70">
            <a:extLst>
              <a:ext uri="{FF2B5EF4-FFF2-40B4-BE49-F238E27FC236}">
                <a16:creationId xmlns:a16="http://schemas.microsoft.com/office/drawing/2014/main" id="{22155634-4EB8-5552-DE98-6D129CECAEAB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01EA79F8-0E2A-657C-B780-804040B5AA77}"/>
              </a:ext>
            </a:extLst>
          </xdr:cNvPr>
          <xdr:cNvSpPr txBox="1"/>
        </xdr:nvSpPr>
        <xdr:spPr>
          <a:xfrm>
            <a:off x="5838825" y="3543300"/>
            <a:ext cx="53155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Aaron</a:t>
            </a:r>
          </a:p>
        </xdr:txBody>
      </xdr: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7D269AA5-AE96-BEEE-A263-9BC91378E8EF}"/>
              </a:ext>
            </a:extLst>
          </xdr:cNvPr>
          <xdr:cNvCxnSpPr>
            <a:stCxn id="71" idx="3"/>
            <a:endCxn id="72" idx="0"/>
          </xdr:cNvCxnSpPr>
        </xdr:nvCxnSpPr>
        <xdr:spPr>
          <a:xfrm flipH="1">
            <a:off x="6104603" y="3452671"/>
            <a:ext cx="215376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282452</xdr:colOff>
      <xdr:row>6</xdr:row>
      <xdr:rowOff>26432</xdr:rowOff>
    </xdr:from>
    <xdr:to>
      <xdr:col>6</xdr:col>
      <xdr:colOff>185880</xdr:colOff>
      <xdr:row>9</xdr:row>
      <xdr:rowOff>81101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E77386DC-C2ED-8971-9F3B-934AAF87C5F1}"/>
            </a:ext>
          </a:extLst>
        </xdr:cNvPr>
        <xdr:cNvCxnSpPr>
          <a:endCxn id="71" idx="1"/>
        </xdr:cNvCxnSpPr>
      </xdr:nvCxnSpPr>
      <xdr:spPr>
        <a:xfrm rot="16200000" flipH="1">
          <a:off x="3273881" y="1226003"/>
          <a:ext cx="626169" cy="51302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85725</xdr:colOff>
      <xdr:row>4</xdr:row>
      <xdr:rowOff>133350</xdr:rowOff>
    </xdr:from>
    <xdr:ext cx="450380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8FA22485-FB4A-8EC2-42F7-10A4C020E5E1}"/>
            </a:ext>
          </a:extLst>
        </xdr:cNvPr>
        <xdr:cNvSpPr txBox="1"/>
      </xdr:nvSpPr>
      <xdr:spPr>
        <a:xfrm>
          <a:off x="3133725" y="895350"/>
          <a:ext cx="4503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2</xdr:col>
      <xdr:colOff>606302</xdr:colOff>
      <xdr:row>6</xdr:row>
      <xdr:rowOff>74059</xdr:rowOff>
    </xdr:from>
    <xdr:to>
      <xdr:col>4</xdr:col>
      <xdr:colOff>114300</xdr:colOff>
      <xdr:row>9</xdr:row>
      <xdr:rowOff>0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64701748-C3BD-1655-3C9A-5920B5E3E181}"/>
            </a:ext>
          </a:extLst>
        </xdr:cNvPr>
        <xdr:cNvCxnSpPr/>
      </xdr:nvCxnSpPr>
      <xdr:spPr>
        <a:xfrm>
          <a:off x="1825502" y="1217059"/>
          <a:ext cx="727198" cy="49744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247650</xdr:colOff>
      <xdr:row>4</xdr:row>
      <xdr:rowOff>180975</xdr:rowOff>
    </xdr:from>
    <xdr:ext cx="582724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A7DB300E-5EF3-59E9-8022-77E45F2E7DB3}"/>
            </a:ext>
          </a:extLst>
        </xdr:cNvPr>
        <xdr:cNvSpPr txBox="1"/>
      </xdr:nvSpPr>
      <xdr:spPr>
        <a:xfrm>
          <a:off x="1466850" y="94297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</xdr:row>
      <xdr:rowOff>95250</xdr:rowOff>
    </xdr:from>
    <xdr:to>
      <xdr:col>4</xdr:col>
      <xdr:colOff>390525</xdr:colOff>
      <xdr:row>5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000C6B-C49D-4820-A5A5-C9CA6D5C2834}"/>
            </a:ext>
          </a:extLst>
        </xdr:cNvPr>
        <xdr:cNvSpPr/>
      </xdr:nvSpPr>
      <xdr:spPr>
        <a:xfrm>
          <a:off x="1809750" y="666750"/>
          <a:ext cx="1019175" cy="3714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/>
            <a:t>Circle</a:t>
          </a:r>
        </a:p>
      </xdr:txBody>
    </xdr:sp>
    <xdr:clientData/>
  </xdr:twoCellAnchor>
  <xdr:twoCellAnchor>
    <xdr:from>
      <xdr:col>2</xdr:col>
      <xdr:colOff>561975</xdr:colOff>
      <xdr:row>5</xdr:row>
      <xdr:rowOff>133350</xdr:rowOff>
    </xdr:from>
    <xdr:to>
      <xdr:col>3</xdr:col>
      <xdr:colOff>47625</xdr:colOff>
      <xdr:row>8</xdr:row>
      <xdr:rowOff>19050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1216715-3CEF-4B4F-94BD-95266F5D0E22}"/>
            </a:ext>
          </a:extLst>
        </xdr:cNvPr>
        <xdr:cNvSpPr/>
      </xdr:nvSpPr>
      <xdr:spPr>
        <a:xfrm rot="2258115">
          <a:off x="1781175" y="1085850"/>
          <a:ext cx="95250" cy="457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276225</xdr:colOff>
      <xdr:row>6</xdr:row>
      <xdr:rowOff>57150</xdr:rowOff>
    </xdr:from>
    <xdr:ext cx="315792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D5A310-05F2-44DF-AF34-2690AB6B6562}"/>
            </a:ext>
          </a:extLst>
        </xdr:cNvPr>
        <xdr:cNvSpPr txBox="1"/>
      </xdr:nvSpPr>
      <xdr:spPr>
        <a:xfrm>
          <a:off x="885825" y="1200150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c1</a:t>
          </a:r>
        </a:p>
      </xdr:txBody>
    </xdr:sp>
    <xdr:clientData/>
  </xdr:oneCellAnchor>
  <xdr:twoCellAnchor>
    <xdr:from>
      <xdr:col>1</xdr:col>
      <xdr:colOff>592017</xdr:colOff>
      <xdr:row>6</xdr:row>
      <xdr:rowOff>189430</xdr:rowOff>
    </xdr:from>
    <xdr:to>
      <xdr:col>2</xdr:col>
      <xdr:colOff>319088</xdr:colOff>
      <xdr:row>7</xdr:row>
      <xdr:rowOff>114300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AA8F4B3-7850-4DB3-8FBE-3CFF807F81BD}"/>
            </a:ext>
          </a:extLst>
        </xdr:cNvPr>
        <xdr:cNvCxnSpPr>
          <a:stCxn id="4" idx="3"/>
          <a:endCxn id="7" idx="0"/>
        </xdr:cNvCxnSpPr>
      </xdr:nvCxnSpPr>
      <xdr:spPr>
        <a:xfrm>
          <a:off x="1201617" y="1332430"/>
          <a:ext cx="336671" cy="11537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28575</xdr:rowOff>
    </xdr:from>
    <xdr:to>
      <xdr:col>3</xdr:col>
      <xdr:colOff>465732</xdr:colOff>
      <xdr:row>9</xdr:row>
      <xdr:rowOff>66675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07D8F37-5ECB-4515-9AE1-3E2AD5721234}"/>
            </a:ext>
          </a:extLst>
        </xdr:cNvPr>
        <xdr:cNvGrpSpPr/>
      </xdr:nvGrpSpPr>
      <xdr:grpSpPr>
        <a:xfrm>
          <a:off x="1374228" y="1362075"/>
          <a:ext cx="924245" cy="419100"/>
          <a:chOff x="1374228" y="1362075"/>
          <a:chExt cx="924245" cy="419100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3312569F-A8BC-4D84-D1CE-BBB6FA8E85F8}"/>
              </a:ext>
            </a:extLst>
          </xdr:cNvPr>
          <xdr:cNvSpPr/>
        </xdr:nvSpPr>
        <xdr:spPr>
          <a:xfrm>
            <a:off x="1374228" y="1447800"/>
            <a:ext cx="333375" cy="3333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35EBA653-7A71-37D7-2E71-43F31E62A782}"/>
              </a:ext>
            </a:extLst>
          </xdr:cNvPr>
          <xdr:cNvCxnSpPr>
            <a:stCxn id="7" idx="6"/>
          </xdr:cNvCxnSpPr>
        </xdr:nvCxnSpPr>
        <xdr:spPr>
          <a:xfrm flipV="1">
            <a:off x="1707603" y="1514475"/>
            <a:ext cx="191813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98BEE548-28E1-1031-ECB2-D2355F89CC36}"/>
              </a:ext>
            </a:extLst>
          </xdr:cNvPr>
          <xdr:cNvSpPr txBox="1"/>
        </xdr:nvSpPr>
        <xdr:spPr>
          <a:xfrm>
            <a:off x="1812378" y="1362075"/>
            <a:ext cx="4860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r:100</a:t>
            </a:r>
          </a:p>
        </xdr:txBody>
      </xdr:sp>
    </xdr:grpSp>
    <xdr:clientData/>
  </xdr:twoCellAnchor>
  <xdr:oneCellAnchor>
    <xdr:from>
      <xdr:col>1</xdr:col>
      <xdr:colOff>238125</xdr:colOff>
      <xdr:row>10</xdr:row>
      <xdr:rowOff>9525</xdr:rowOff>
    </xdr:from>
    <xdr:ext cx="315792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5110AE5-96A4-48E7-A3F0-5700B1C4A562}"/>
            </a:ext>
          </a:extLst>
        </xdr:cNvPr>
        <xdr:cNvSpPr txBox="1"/>
      </xdr:nvSpPr>
      <xdr:spPr>
        <a:xfrm>
          <a:off x="847725" y="1914525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c2</a:t>
          </a:r>
        </a:p>
      </xdr:txBody>
    </xdr:sp>
    <xdr:clientData/>
  </xdr:oneCellAnchor>
  <xdr:twoCellAnchor>
    <xdr:from>
      <xdr:col>1</xdr:col>
      <xdr:colOff>553917</xdr:colOff>
      <xdr:row>9</xdr:row>
      <xdr:rowOff>66675</xdr:rowOff>
    </xdr:from>
    <xdr:to>
      <xdr:col>2</xdr:col>
      <xdr:colOff>319088</xdr:colOff>
      <xdr:row>10</xdr:row>
      <xdr:rowOff>141805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D60444A0-7B7E-4AF7-982C-EC8EBC981185}"/>
            </a:ext>
          </a:extLst>
        </xdr:cNvPr>
        <xdr:cNvCxnSpPr>
          <a:stCxn id="10" idx="3"/>
          <a:endCxn id="7" idx="4"/>
        </xdr:cNvCxnSpPr>
      </xdr:nvCxnSpPr>
      <xdr:spPr>
        <a:xfrm flipV="1">
          <a:off x="1163517" y="1781175"/>
          <a:ext cx="374771" cy="26563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244367</xdr:colOff>
      <xdr:row>7</xdr:row>
      <xdr:rowOff>146816</xdr:rowOff>
    </xdr:from>
    <xdr:to>
      <xdr:col>5</xdr:col>
      <xdr:colOff>557698</xdr:colOff>
      <xdr:row>9</xdr:row>
      <xdr:rowOff>184916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A27820C-5DDF-4AE2-9388-FBE48F926CA5}"/>
            </a:ext>
          </a:extLst>
        </xdr:cNvPr>
        <xdr:cNvGrpSpPr/>
      </xdr:nvGrpSpPr>
      <xdr:grpSpPr>
        <a:xfrm>
          <a:off x="2688022" y="1480316"/>
          <a:ext cx="924245" cy="419100"/>
          <a:chOff x="1374228" y="1362075"/>
          <a:chExt cx="924245" cy="419100"/>
        </a:xfrm>
      </xdr:grpSpPr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C8D40F67-6539-6FDE-6BEB-8F3D2EE08EAD}"/>
              </a:ext>
            </a:extLst>
          </xdr:cNvPr>
          <xdr:cNvSpPr/>
        </xdr:nvSpPr>
        <xdr:spPr>
          <a:xfrm>
            <a:off x="1374228" y="1447800"/>
            <a:ext cx="333375" cy="33337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3FF933DD-8073-305D-839C-92EAFD5A189D}"/>
              </a:ext>
            </a:extLst>
          </xdr:cNvPr>
          <xdr:cNvCxnSpPr>
            <a:stCxn id="13" idx="6"/>
          </xdr:cNvCxnSpPr>
        </xdr:nvCxnSpPr>
        <xdr:spPr>
          <a:xfrm flipV="1">
            <a:off x="1707603" y="1514475"/>
            <a:ext cx="191813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2732913-E375-6E68-E813-CD27CAB37FDA}"/>
              </a:ext>
            </a:extLst>
          </xdr:cNvPr>
          <xdr:cNvSpPr txBox="1"/>
        </xdr:nvSpPr>
        <xdr:spPr>
          <a:xfrm>
            <a:off x="1812378" y="1362075"/>
            <a:ext cx="4860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r:100</a:t>
            </a:r>
          </a:p>
        </xdr:txBody>
      </xdr:sp>
    </xdr:grpSp>
    <xdr:clientData/>
  </xdr:twoCellAnchor>
  <xdr:twoCellAnchor>
    <xdr:from>
      <xdr:col>4</xdr:col>
      <xdr:colOff>154702</xdr:colOff>
      <xdr:row>5</xdr:row>
      <xdr:rowOff>133349</xdr:rowOff>
    </xdr:from>
    <xdr:to>
      <xdr:col>4</xdr:col>
      <xdr:colOff>251265</xdr:colOff>
      <xdr:row>8</xdr:row>
      <xdr:rowOff>19049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33FB6526-4FCC-4380-BE7B-29D052D02855}"/>
            </a:ext>
          </a:extLst>
        </xdr:cNvPr>
        <xdr:cNvSpPr/>
      </xdr:nvSpPr>
      <xdr:spPr>
        <a:xfrm rot="19682215">
          <a:off x="2593102" y="1085849"/>
          <a:ext cx="96563" cy="4572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402350</xdr:colOff>
      <xdr:row>9</xdr:row>
      <xdr:rowOff>167180</xdr:rowOff>
    </xdr:from>
    <xdr:ext cx="315792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C20464-4A34-4AC1-A840-2E9EF06020AE}"/>
            </a:ext>
          </a:extLst>
        </xdr:cNvPr>
        <xdr:cNvSpPr txBox="1"/>
      </xdr:nvSpPr>
      <xdr:spPr>
        <a:xfrm>
          <a:off x="3450350" y="1881680"/>
          <a:ext cx="3157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c3</a:t>
          </a:r>
        </a:p>
      </xdr:txBody>
    </xdr:sp>
    <xdr:clientData/>
  </xdr:oneCellAnchor>
  <xdr:twoCellAnchor>
    <xdr:from>
      <xdr:col>4</xdr:col>
      <xdr:colOff>528920</xdr:colOff>
      <xdr:row>9</xdr:row>
      <xdr:rowOff>136094</xdr:rowOff>
    </xdr:from>
    <xdr:to>
      <xdr:col>5</xdr:col>
      <xdr:colOff>402350</xdr:colOff>
      <xdr:row>10</xdr:row>
      <xdr:rowOff>108960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0B784643-A612-42E0-A769-227B636E9E1F}"/>
            </a:ext>
          </a:extLst>
        </xdr:cNvPr>
        <xdr:cNvCxnSpPr>
          <a:stCxn id="17" idx="1"/>
          <a:endCxn id="13" idx="5"/>
        </xdr:cNvCxnSpPr>
      </xdr:nvCxnSpPr>
      <xdr:spPr>
        <a:xfrm rot="10800000">
          <a:off x="2967320" y="1850594"/>
          <a:ext cx="483030" cy="16336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342899</xdr:colOff>
      <xdr:row>1</xdr:row>
      <xdr:rowOff>47625</xdr:rowOff>
    </xdr:from>
    <xdr:to>
      <xdr:col>14</xdr:col>
      <xdr:colOff>572232</xdr:colOff>
      <xdr:row>19</xdr:row>
      <xdr:rowOff>133851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51FF5-F433-4DBE-8F5E-B4CCBC07C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2" t="2122"/>
        <a:stretch/>
      </xdr:blipFill>
      <xdr:spPr>
        <a:xfrm>
          <a:off x="4000499" y="238125"/>
          <a:ext cx="5106133" cy="3515226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10</xdr:row>
      <xdr:rowOff>57150</xdr:rowOff>
    </xdr:from>
    <xdr:to>
      <xdr:col>7</xdr:col>
      <xdr:colOff>438150</xdr:colOff>
      <xdr:row>10</xdr:row>
      <xdr:rowOff>152400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51F20257-17ED-495E-BC31-004BB48EAAFE}"/>
            </a:ext>
          </a:extLst>
        </xdr:cNvPr>
        <xdr:cNvSpPr/>
      </xdr:nvSpPr>
      <xdr:spPr>
        <a:xfrm rot="11860914">
          <a:off x="4048125" y="1962150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152401</xdr:colOff>
      <xdr:row>17</xdr:row>
      <xdr:rowOff>104776</xdr:rowOff>
    </xdr:from>
    <xdr:to>
      <xdr:col>8</xdr:col>
      <xdr:colOff>200026</xdr:colOff>
      <xdr:row>18</xdr:row>
      <xdr:rowOff>9526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62C3F9F9-F513-4DB3-9034-36AF1F62F733}"/>
            </a:ext>
          </a:extLst>
        </xdr:cNvPr>
        <xdr:cNvSpPr/>
      </xdr:nvSpPr>
      <xdr:spPr>
        <a:xfrm rot="9295143">
          <a:off x="4419601" y="3343276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481015</xdr:colOff>
      <xdr:row>13</xdr:row>
      <xdr:rowOff>147636</xdr:rowOff>
    </xdr:from>
    <xdr:to>
      <xdr:col>10</xdr:col>
      <xdr:colOff>576265</xdr:colOff>
      <xdr:row>17</xdr:row>
      <xdr:rowOff>42861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70A1CAFB-65D9-4349-9F6F-7A616CE5EC56}"/>
            </a:ext>
          </a:extLst>
        </xdr:cNvPr>
        <xdr:cNvSpPr/>
      </xdr:nvSpPr>
      <xdr:spPr>
        <a:xfrm rot="7107893">
          <a:off x="6296027" y="2905124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133351</xdr:colOff>
      <xdr:row>19</xdr:row>
      <xdr:rowOff>171449</xdr:rowOff>
    </xdr:from>
    <xdr:to>
      <xdr:col>11</xdr:col>
      <xdr:colOff>180976</xdr:colOff>
      <xdr:row>20</xdr:row>
      <xdr:rowOff>76199</xdr:rowOff>
    </xdr:to>
    <xdr:sp macro="" textlink="">
      <xdr:nvSpPr>
        <xdr:cNvPr id="6" name="Arrow: Notched Right 5">
          <a:extLst>
            <a:ext uri="{FF2B5EF4-FFF2-40B4-BE49-F238E27FC236}">
              <a16:creationId xmlns:a16="http://schemas.microsoft.com/office/drawing/2014/main" id="{3E34CD18-F2AF-43B3-8DF1-E8B0F5F394D7}"/>
            </a:ext>
          </a:extLst>
        </xdr:cNvPr>
        <xdr:cNvSpPr/>
      </xdr:nvSpPr>
      <xdr:spPr>
        <a:xfrm rot="9295143">
          <a:off x="6229351" y="379094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395289</xdr:colOff>
      <xdr:row>14</xdr:row>
      <xdr:rowOff>61911</xdr:rowOff>
    </xdr:from>
    <xdr:to>
      <xdr:col>14</xdr:col>
      <xdr:colOff>490539</xdr:colOff>
      <xdr:row>17</xdr:row>
      <xdr:rowOff>147636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DB59A7BF-039D-4882-A9E8-08965F5051FD}"/>
            </a:ext>
          </a:extLst>
        </xdr:cNvPr>
        <xdr:cNvSpPr/>
      </xdr:nvSpPr>
      <xdr:spPr>
        <a:xfrm rot="3462499">
          <a:off x="8648701" y="3009899"/>
          <a:ext cx="657225" cy="9525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95250</xdr:colOff>
      <xdr:row>9</xdr:row>
      <xdr:rowOff>28575</xdr:rowOff>
    </xdr:from>
    <xdr:to>
      <xdr:col>4</xdr:col>
      <xdr:colOff>581025</xdr:colOff>
      <xdr:row>15</xdr:row>
      <xdr:rowOff>171450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6E61EB7-2840-4A7A-A1C6-A9C64BCFFF1B}"/>
            </a:ext>
          </a:extLst>
        </xdr:cNvPr>
        <xdr:cNvGrpSpPr/>
      </xdr:nvGrpSpPr>
      <xdr:grpSpPr>
        <a:xfrm>
          <a:off x="2533650" y="1743075"/>
          <a:ext cx="485775" cy="1285875"/>
          <a:chOff x="2495550" y="1314450"/>
          <a:chExt cx="485775" cy="128587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AEB818C5-80F1-008D-7E5F-2064309AE173}"/>
              </a:ext>
            </a:extLst>
          </xdr:cNvPr>
          <xdr:cNvSpPr/>
        </xdr:nvSpPr>
        <xdr:spPr>
          <a:xfrm>
            <a:off x="2495550" y="131445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51C0B474-416E-D90F-31F3-A8866E824019}"/>
              </a:ext>
            </a:extLst>
          </xdr:cNvPr>
          <xdr:cNvSpPr/>
        </xdr:nvSpPr>
        <xdr:spPr>
          <a:xfrm>
            <a:off x="2495550" y="1576388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476AF99-66FA-B6DF-EE3B-D145FF7A51BD}"/>
              </a:ext>
            </a:extLst>
          </xdr:cNvPr>
          <xdr:cNvSpPr/>
        </xdr:nvSpPr>
        <xdr:spPr>
          <a:xfrm>
            <a:off x="2495550" y="1838326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1531E14A-02F3-55F3-9207-FDD007F77A52}"/>
              </a:ext>
            </a:extLst>
          </xdr:cNvPr>
          <xdr:cNvSpPr/>
        </xdr:nvSpPr>
        <xdr:spPr>
          <a:xfrm>
            <a:off x="2495550" y="2100263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95100B6A-52CE-486F-6664-899517CDDE53}"/>
              </a:ext>
            </a:extLst>
          </xdr:cNvPr>
          <xdr:cNvSpPr/>
        </xdr:nvSpPr>
        <xdr:spPr>
          <a:xfrm>
            <a:off x="2495550" y="2362200"/>
            <a:ext cx="485775" cy="238125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581025</xdr:colOff>
      <xdr:row>9</xdr:row>
      <xdr:rowOff>147638</xdr:rowOff>
    </xdr:from>
    <xdr:to>
      <xdr:col>14</xdr:col>
      <xdr:colOff>552450</xdr:colOff>
      <xdr:row>18</xdr:row>
      <xdr:rowOff>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5291CB56-51B1-4357-B9AB-1141A1453D19}"/>
            </a:ext>
          </a:extLst>
        </xdr:cNvPr>
        <xdr:cNvCxnSpPr>
          <a:cxnSpLocks/>
          <a:stCxn id="9" idx="3"/>
        </xdr:cNvCxnSpPr>
      </xdr:nvCxnSpPr>
      <xdr:spPr>
        <a:xfrm>
          <a:off x="3019425" y="1862138"/>
          <a:ext cx="6067425" cy="1566862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10</xdr:row>
      <xdr:rowOff>52246</xdr:rowOff>
    </xdr:from>
    <xdr:to>
      <xdr:col>6</xdr:col>
      <xdr:colOff>185879</xdr:colOff>
      <xdr:row>11</xdr:row>
      <xdr:rowOff>28576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619643D0-FB51-4288-A7C7-F334B85C617D}"/>
            </a:ext>
          </a:extLst>
        </xdr:cNvPr>
        <xdr:cNvCxnSpPr>
          <a:cxnSpLocks/>
          <a:stCxn id="10" idx="3"/>
          <a:endCxn id="38" idx="3"/>
        </xdr:cNvCxnSpPr>
      </xdr:nvCxnSpPr>
      <xdr:spPr>
        <a:xfrm flipV="1">
          <a:off x="3019425" y="1957246"/>
          <a:ext cx="824054" cy="166830"/>
        </a:xfrm>
        <a:prstGeom prst="curvedConnector2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100014</xdr:rowOff>
    </xdr:from>
    <xdr:to>
      <xdr:col>9</xdr:col>
      <xdr:colOff>552451</xdr:colOff>
      <xdr:row>21</xdr:row>
      <xdr:rowOff>38099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C0F71BD1-7DAF-4D64-95D9-F351E38D8722}"/>
            </a:ext>
          </a:extLst>
        </xdr:cNvPr>
        <xdr:cNvCxnSpPr>
          <a:stCxn id="11" idx="3"/>
          <a:endCxn id="34" idx="2"/>
        </xdr:cNvCxnSpPr>
      </xdr:nvCxnSpPr>
      <xdr:spPr>
        <a:xfrm>
          <a:off x="3019425" y="2386014"/>
          <a:ext cx="3019426" cy="16525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13</xdr:row>
      <xdr:rowOff>171451</xdr:rowOff>
    </xdr:from>
    <xdr:to>
      <xdr:col>10</xdr:col>
      <xdr:colOff>190501</xdr:colOff>
      <xdr:row>17</xdr:row>
      <xdr:rowOff>133349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28D603B7-3145-4F06-B2E2-996B974915FF}"/>
            </a:ext>
          </a:extLst>
        </xdr:cNvPr>
        <xdr:cNvCxnSpPr>
          <a:cxnSpLocks/>
          <a:stCxn id="12" idx="3"/>
          <a:endCxn id="22" idx="2"/>
        </xdr:cNvCxnSpPr>
      </xdr:nvCxnSpPr>
      <xdr:spPr>
        <a:xfrm>
          <a:off x="3019425" y="2647951"/>
          <a:ext cx="3267076" cy="72389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15</xdr:row>
      <xdr:rowOff>52388</xdr:rowOff>
    </xdr:from>
    <xdr:to>
      <xdr:col>7</xdr:col>
      <xdr:colOff>14429</xdr:colOff>
      <xdr:row>18</xdr:row>
      <xdr:rowOff>109677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D82925DC-81D1-4B36-8CF6-C3CA61C19583}"/>
            </a:ext>
          </a:extLst>
        </xdr:cNvPr>
        <xdr:cNvCxnSpPr>
          <a:cxnSpLocks/>
          <a:stCxn id="13" idx="3"/>
          <a:endCxn id="30" idx="1"/>
        </xdr:cNvCxnSpPr>
      </xdr:nvCxnSpPr>
      <xdr:spPr>
        <a:xfrm>
          <a:off x="3019425" y="2909888"/>
          <a:ext cx="1262204" cy="628789"/>
        </a:xfrm>
        <a:prstGeom prst="curvedConnector2">
          <a:avLst/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206253</xdr:colOff>
      <xdr:row>6</xdr:row>
      <xdr:rowOff>55009</xdr:rowOff>
    </xdr:from>
    <xdr:to>
      <xdr:col>4</xdr:col>
      <xdr:colOff>338138</xdr:colOff>
      <xdr:row>9</xdr:row>
      <xdr:rowOff>28574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CABA377F-84FB-4025-913E-0F2F7AD2D9C9}"/>
            </a:ext>
          </a:extLst>
        </xdr:cNvPr>
        <xdr:cNvCxnSpPr>
          <a:stCxn id="20" idx="2"/>
          <a:endCxn id="9" idx="0"/>
        </xdr:cNvCxnSpPr>
      </xdr:nvCxnSpPr>
      <xdr:spPr>
        <a:xfrm rot="16200000" flipH="1">
          <a:off x="2438063" y="1404599"/>
          <a:ext cx="545065" cy="131885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447675</xdr:colOff>
      <xdr:row>4</xdr:row>
      <xdr:rowOff>171450</xdr:rowOff>
    </xdr:from>
    <xdr:ext cx="736355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CB28D30-7967-4296-BBCB-A50B5483A81C}"/>
            </a:ext>
          </a:extLst>
        </xdr:cNvPr>
        <xdr:cNvSpPr txBox="1"/>
      </xdr:nvSpPr>
      <xdr:spPr>
        <a:xfrm>
          <a:off x="2276475" y="933450"/>
          <a:ext cx="7363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Staff2023</a:t>
          </a:r>
        </a:p>
      </xdr:txBody>
    </xdr:sp>
    <xdr:clientData/>
  </xdr:oneCellAnchor>
  <xdr:twoCellAnchor>
    <xdr:from>
      <xdr:col>9</xdr:col>
      <xdr:colOff>352425</xdr:colOff>
      <xdr:row>17</xdr:row>
      <xdr:rowOff>19049</xdr:rowOff>
    </xdr:from>
    <xdr:to>
      <xdr:col>10</xdr:col>
      <xdr:colOff>419101</xdr:colOff>
      <xdr:row>19</xdr:row>
      <xdr:rowOff>188360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E398BFA-DCBD-4CE2-AE12-56E5A9551814}"/>
            </a:ext>
          </a:extLst>
        </xdr:cNvPr>
        <xdr:cNvGrpSpPr/>
      </xdr:nvGrpSpPr>
      <xdr:grpSpPr>
        <a:xfrm>
          <a:off x="5838825" y="3257549"/>
          <a:ext cx="676276" cy="550311"/>
          <a:chOff x="5838825" y="3257549"/>
          <a:chExt cx="676276" cy="550311"/>
        </a:xfrm>
      </xdr:grpSpPr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DD3A47D1-4017-7DFC-A178-CB2895F9FE1E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9D5D5279-4980-5804-1EBC-AA6EAEF2786A}"/>
              </a:ext>
            </a:extLst>
          </xdr:cNvPr>
          <xdr:cNvSpPr txBox="1"/>
        </xdr:nvSpPr>
        <xdr:spPr>
          <a:xfrm>
            <a:off x="5838825" y="3543300"/>
            <a:ext cx="5947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Ahmad</a:t>
            </a:r>
          </a:p>
        </xdr:txBody>
      </xdr: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2128CADE-AA77-8978-2293-EA22394774DE}"/>
              </a:ext>
            </a:extLst>
          </xdr:cNvPr>
          <xdr:cNvCxnSpPr>
            <a:stCxn id="22" idx="3"/>
            <a:endCxn id="23" idx="0"/>
          </xdr:cNvCxnSpPr>
        </xdr:nvCxnSpPr>
        <xdr:spPr>
          <a:xfrm flipH="1">
            <a:off x="6136214" y="3452671"/>
            <a:ext cx="18376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123825</xdr:colOff>
      <xdr:row>17</xdr:row>
      <xdr:rowOff>123824</xdr:rowOff>
    </xdr:from>
    <xdr:to>
      <xdr:col>15</xdr:col>
      <xdr:colOff>190501</xdr:colOff>
      <xdr:row>20</xdr:row>
      <xdr:rowOff>102635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31D21223-7510-445B-BBC8-73066453BB46}"/>
            </a:ext>
          </a:extLst>
        </xdr:cNvPr>
        <xdr:cNvGrpSpPr/>
      </xdr:nvGrpSpPr>
      <xdr:grpSpPr>
        <a:xfrm>
          <a:off x="8658225" y="3362324"/>
          <a:ext cx="676276" cy="550311"/>
          <a:chOff x="5838825" y="3257549"/>
          <a:chExt cx="676276" cy="550311"/>
        </a:xfrm>
      </xdr:grpSpPr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5EAED39F-F6D6-55BC-B962-236D6F01E9D5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2C512B9B-944E-DA76-3B62-D66A1E61CB2C}"/>
              </a:ext>
            </a:extLst>
          </xdr:cNvPr>
          <xdr:cNvSpPr txBox="1"/>
        </xdr:nvSpPr>
        <xdr:spPr>
          <a:xfrm>
            <a:off x="5838825" y="3543300"/>
            <a:ext cx="62715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Aminah</a:t>
            </a:r>
          </a:p>
        </xdr:txBody>
      </xdr: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0CB8C422-5993-C38C-12A3-7C632E3647D5}"/>
              </a:ext>
            </a:extLst>
          </xdr:cNvPr>
          <xdr:cNvCxnSpPr>
            <a:stCxn id="26" idx="3"/>
            <a:endCxn id="27" idx="0"/>
          </xdr:cNvCxnSpPr>
        </xdr:nvCxnSpPr>
        <xdr:spPr>
          <a:xfrm flipH="1">
            <a:off x="6152405" y="3452671"/>
            <a:ext cx="167574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142875</xdr:colOff>
      <xdr:row>18</xdr:row>
      <xdr:rowOff>76199</xdr:rowOff>
    </xdr:from>
    <xdr:to>
      <xdr:col>7</xdr:col>
      <xdr:colOff>209551</xdr:colOff>
      <xdr:row>21</xdr:row>
      <xdr:rowOff>55010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8B515D35-966C-4B4F-BF7E-7EC18A0145D9}"/>
            </a:ext>
          </a:extLst>
        </xdr:cNvPr>
        <xdr:cNvGrpSpPr/>
      </xdr:nvGrpSpPr>
      <xdr:grpSpPr>
        <a:xfrm>
          <a:off x="3800475" y="3505199"/>
          <a:ext cx="676276" cy="550311"/>
          <a:chOff x="5838825" y="3257549"/>
          <a:chExt cx="676276" cy="550311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C510090F-EC74-F257-E147-079CBD98D8C0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AE585458-BD49-BECF-DC07-D5A0C822985E}"/>
              </a:ext>
            </a:extLst>
          </xdr:cNvPr>
          <xdr:cNvSpPr txBox="1"/>
        </xdr:nvSpPr>
        <xdr:spPr>
          <a:xfrm>
            <a:off x="5838825" y="3543300"/>
            <a:ext cx="4145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Abu</a:t>
            </a: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A285DF85-E9D8-9CDA-6888-B5D2D1F3BA12}"/>
              </a:ext>
            </a:extLst>
          </xdr:cNvPr>
          <xdr:cNvCxnSpPr>
            <a:stCxn id="30" idx="3"/>
            <a:endCxn id="31" idx="0"/>
          </xdr:cNvCxnSpPr>
        </xdr:nvCxnSpPr>
        <xdr:spPr>
          <a:xfrm flipH="1">
            <a:off x="6046094" y="3452671"/>
            <a:ext cx="273885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20</xdr:row>
      <xdr:rowOff>114299</xdr:rowOff>
    </xdr:from>
    <xdr:to>
      <xdr:col>10</xdr:col>
      <xdr:colOff>171451</xdr:colOff>
      <xdr:row>23</xdr:row>
      <xdr:rowOff>93110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CD433E9E-F884-4E7D-A9A0-074B05E52BC3}"/>
            </a:ext>
          </a:extLst>
        </xdr:cNvPr>
        <xdr:cNvGrpSpPr/>
      </xdr:nvGrpSpPr>
      <xdr:grpSpPr>
        <a:xfrm>
          <a:off x="5591175" y="3924299"/>
          <a:ext cx="676276" cy="550311"/>
          <a:chOff x="5838825" y="3257549"/>
          <a:chExt cx="676276" cy="550311"/>
        </a:xfrm>
      </xdr:grpSpPr>
      <xdr:sp macro="" textlink="">
        <xdr:nvSpPr>
          <xdr:cNvPr id="34" name="Oval 33">
            <a:extLst>
              <a:ext uri="{FF2B5EF4-FFF2-40B4-BE49-F238E27FC236}">
                <a16:creationId xmlns:a16="http://schemas.microsoft.com/office/drawing/2014/main" id="{81FE6C4C-658F-8C19-81C2-5F27DC1762C8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B66C3359-9D25-E1D9-E47C-BCFD51D498FE}"/>
              </a:ext>
            </a:extLst>
          </xdr:cNvPr>
          <xdr:cNvSpPr txBox="1"/>
        </xdr:nvSpPr>
        <xdr:spPr>
          <a:xfrm>
            <a:off x="5838825" y="3543300"/>
            <a:ext cx="3310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Ali</a:t>
            </a:r>
          </a:p>
        </xdr:txBody>
      </xdr: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C053E418-DEB2-39A5-B00B-D11E0C698064}"/>
              </a:ext>
            </a:extLst>
          </xdr:cNvPr>
          <xdr:cNvCxnSpPr>
            <a:stCxn id="34" idx="3"/>
            <a:endCxn id="35" idx="0"/>
          </xdr:cNvCxnSpPr>
        </xdr:nvCxnSpPr>
        <xdr:spPr>
          <a:xfrm flipH="1">
            <a:off x="6004352" y="3452671"/>
            <a:ext cx="315627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314325</xdr:colOff>
      <xdr:row>9</xdr:row>
      <xdr:rowOff>47624</xdr:rowOff>
    </xdr:from>
    <xdr:to>
      <xdr:col>6</xdr:col>
      <xdr:colOff>381001</xdr:colOff>
      <xdr:row>12</xdr:row>
      <xdr:rowOff>26435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3EF08012-A57A-4FE2-9591-613816BBCE27}"/>
            </a:ext>
          </a:extLst>
        </xdr:cNvPr>
        <xdr:cNvGrpSpPr/>
      </xdr:nvGrpSpPr>
      <xdr:grpSpPr>
        <a:xfrm>
          <a:off x="3362325" y="1762124"/>
          <a:ext cx="676276" cy="550311"/>
          <a:chOff x="5838825" y="3257549"/>
          <a:chExt cx="676276" cy="550311"/>
        </a:xfrm>
      </xdr:grpSpPr>
      <xdr:sp macro="" textlink="">
        <xdr:nvSpPr>
          <xdr:cNvPr id="38" name="Oval 37">
            <a:extLst>
              <a:ext uri="{FF2B5EF4-FFF2-40B4-BE49-F238E27FC236}">
                <a16:creationId xmlns:a16="http://schemas.microsoft.com/office/drawing/2014/main" id="{163A91DD-B40F-C308-B664-7D0E62D75D0A}"/>
              </a:ext>
            </a:extLst>
          </xdr:cNvPr>
          <xdr:cNvSpPr/>
        </xdr:nvSpPr>
        <xdr:spPr>
          <a:xfrm>
            <a:off x="6286501" y="3257549"/>
            <a:ext cx="228600" cy="228600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18898FBF-938F-8690-3FD7-0C9C9CA77D9B}"/>
              </a:ext>
            </a:extLst>
          </xdr:cNvPr>
          <xdr:cNvSpPr txBox="1"/>
        </xdr:nvSpPr>
        <xdr:spPr>
          <a:xfrm>
            <a:off x="5838825" y="3543300"/>
            <a:ext cx="53155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Aaron</a:t>
            </a:r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7B6FE1F4-AA5C-FF33-F773-504A725FE83D}"/>
              </a:ext>
            </a:extLst>
          </xdr:cNvPr>
          <xdr:cNvCxnSpPr>
            <a:stCxn id="38" idx="3"/>
            <a:endCxn id="39" idx="0"/>
          </xdr:cNvCxnSpPr>
        </xdr:nvCxnSpPr>
        <xdr:spPr>
          <a:xfrm flipH="1">
            <a:off x="6104603" y="3452671"/>
            <a:ext cx="215376" cy="9062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282452</xdr:colOff>
      <xdr:row>6</xdr:row>
      <xdr:rowOff>26432</xdr:rowOff>
    </xdr:from>
    <xdr:to>
      <xdr:col>6</xdr:col>
      <xdr:colOff>185880</xdr:colOff>
      <xdr:row>9</xdr:row>
      <xdr:rowOff>81101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4902B72F-8F17-415B-873E-D34DA0D401F4}"/>
            </a:ext>
          </a:extLst>
        </xdr:cNvPr>
        <xdr:cNvCxnSpPr>
          <a:endCxn id="38" idx="1"/>
        </xdr:cNvCxnSpPr>
      </xdr:nvCxnSpPr>
      <xdr:spPr>
        <a:xfrm rot="16200000" flipH="1">
          <a:off x="3273881" y="1226003"/>
          <a:ext cx="626169" cy="513028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85725</xdr:colOff>
      <xdr:row>4</xdr:row>
      <xdr:rowOff>133350</xdr:rowOff>
    </xdr:from>
    <xdr:ext cx="450380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543F1168-278A-418E-BC1B-FB36C5EEC793}"/>
            </a:ext>
          </a:extLst>
        </xdr:cNvPr>
        <xdr:cNvSpPr txBox="1"/>
      </xdr:nvSpPr>
      <xdr:spPr>
        <a:xfrm>
          <a:off x="3133725" y="895350"/>
          <a:ext cx="4503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staff</a:t>
          </a:r>
        </a:p>
      </xdr:txBody>
    </xdr:sp>
    <xdr:clientData/>
  </xdr:oneCellAnchor>
  <xdr:twoCellAnchor>
    <xdr:from>
      <xdr:col>2</xdr:col>
      <xdr:colOff>606302</xdr:colOff>
      <xdr:row>6</xdr:row>
      <xdr:rowOff>74059</xdr:rowOff>
    </xdr:from>
    <xdr:to>
      <xdr:col>4</xdr:col>
      <xdr:colOff>114300</xdr:colOff>
      <xdr:row>9</xdr:row>
      <xdr:rowOff>0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BE07BB48-E4C7-4281-9270-35495267704A}"/>
            </a:ext>
          </a:extLst>
        </xdr:cNvPr>
        <xdr:cNvCxnSpPr/>
      </xdr:nvCxnSpPr>
      <xdr:spPr>
        <a:xfrm>
          <a:off x="1825502" y="1217059"/>
          <a:ext cx="727198" cy="497441"/>
        </a:xfrm>
        <a:prstGeom prst="curvedConnector3">
          <a:avLst>
            <a:gd name="adj1" fmla="val 50000"/>
          </a:avLst>
        </a:prstGeom>
        <a:ln w="1905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247650</xdr:colOff>
      <xdr:row>4</xdr:row>
      <xdr:rowOff>180975</xdr:rowOff>
    </xdr:from>
    <xdr:ext cx="582724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236FFBF2-27B1-4F48-BFC4-7BDBD3E51A58}"/>
            </a:ext>
          </a:extLst>
        </xdr:cNvPr>
        <xdr:cNvSpPr txBox="1"/>
      </xdr:nvSpPr>
      <xdr:spPr>
        <a:xfrm>
          <a:off x="1466850" y="942975"/>
          <a:ext cx="5827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allStaff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A3590020-B258-4826-ADC7-CA02C78EAB3D}"/>
            </a:ext>
          </a:extLst>
        </xdr:cNvPr>
        <xdr:cNvSpPr/>
      </xdr:nvSpPr>
      <xdr:spPr>
        <a:xfrm rot="7874660">
          <a:off x="21717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6FFC6B99-8A7C-400D-A6E2-03DA1A6F0B6E}"/>
            </a:ext>
          </a:extLst>
        </xdr:cNvPr>
        <xdr:cNvSpPr/>
      </xdr:nvSpPr>
      <xdr:spPr>
        <a:xfrm rot="3456241">
          <a:off x="46672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238124</xdr:colOff>
      <xdr:row>21</xdr:row>
      <xdr:rowOff>86846</xdr:rowOff>
    </xdr:from>
    <xdr:to>
      <xdr:col>7</xdr:col>
      <xdr:colOff>460722</xdr:colOff>
      <xdr:row>29</xdr:row>
      <xdr:rowOff>57036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18FD68F-AF29-4AE7-9608-6CE61EFADB1D}"/>
            </a:ext>
          </a:extLst>
        </xdr:cNvPr>
        <xdr:cNvGrpSpPr/>
      </xdr:nvGrpSpPr>
      <xdr:grpSpPr>
        <a:xfrm>
          <a:off x="843242" y="4087346"/>
          <a:ext cx="3853304" cy="1494190"/>
          <a:chOff x="4505325" y="4087346"/>
          <a:chExt cx="3879318" cy="1494190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3DBF9C56-6D6D-B0DF-875E-05E7B0EC30B7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30A0A72E-CA1D-23FB-2331-27EDD85C86F3}"/>
              </a:ext>
            </a:extLst>
          </xdr:cNvPr>
          <xdr:cNvSpPr txBox="1"/>
        </xdr:nvSpPr>
        <xdr:spPr>
          <a:xfrm>
            <a:off x="6286500" y="4087346"/>
            <a:ext cx="133353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1890</a:t>
            </a:r>
            <a:endParaRPr lang="en-US" sz="1600"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6C51B9A3-0D59-2AF8-A968-DAD836BDC6FD}"/>
              </a:ext>
            </a:extLst>
          </xdr:cNvPr>
          <xdr:cNvCxnSpPr>
            <a:stCxn id="5" idx="7"/>
            <a:endCxn id="6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D1182AD-0DFF-A2BA-32FD-64639451E293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92CD495-D338-2D03-E961-9EFAC0426AA0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8BD83339-86DD-A412-EAA9-D52978BAA05B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AA8A9BB-DCEA-1B0A-8B24-38B975CFEFDE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9B541B3B-3F96-6490-0E72-1824C02CAE99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D8BA612-038E-7510-08A7-5BF8888CCB61}"/>
              </a:ext>
            </a:extLst>
          </xdr:cNvPr>
          <xdr:cNvCxnSpPr>
            <a:stCxn id="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CF8031CD-D810-F36E-B742-CA81F3D00F3D}"/>
              </a:ext>
            </a:extLst>
          </xdr:cNvPr>
          <xdr:cNvCxnSpPr>
            <a:stCxn id="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D5D58BC1-B4BD-F851-3330-FC1C0F2F5C18}"/>
              </a:ext>
            </a:extLst>
          </xdr:cNvPr>
          <xdr:cNvCxnSpPr>
            <a:stCxn id="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75419E64-2961-D2B6-B4FE-6E7506835CAE}"/>
              </a:ext>
            </a:extLst>
          </xdr:cNvPr>
          <xdr:cNvCxnSpPr>
            <a:cxnSpLocks/>
            <a:endCxn id="17" idx="1"/>
          </xdr:cNvCxnSpPr>
        </xdr:nvCxnSpPr>
        <xdr:spPr>
          <a:xfrm>
            <a:off x="6131199" y="4558892"/>
            <a:ext cx="255077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3AA308A5-B804-6F0F-A39D-2D8FEBDECBAF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95E549-5408-412B-8159-61DBF0FC2567}"/>
            </a:ext>
          </a:extLst>
        </xdr:cNvPr>
        <xdr:cNvSpPr txBox="1"/>
      </xdr:nvSpPr>
      <xdr:spPr>
        <a:xfrm>
          <a:off x="4476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D18DD615-DD48-47E9-932D-B47928EA9B2B}"/>
            </a:ext>
          </a:extLst>
        </xdr:cNvPr>
        <xdr:cNvCxnSpPr>
          <a:stCxn id="18" idx="3"/>
          <a:endCxn id="5" idx="2"/>
        </xdr:cNvCxnSpPr>
      </xdr:nvCxnSpPr>
      <xdr:spPr>
        <a:xfrm>
          <a:off x="11960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D2F9980-C64C-40FD-B481-CAE04E3503B9}"/>
            </a:ext>
          </a:extLst>
        </xdr:cNvPr>
        <xdr:cNvSpPr txBox="1"/>
      </xdr:nvSpPr>
      <xdr:spPr>
        <a:xfrm>
          <a:off x="58864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E615E3B9-0EBF-4135-84AF-0D6DD6D9C809}"/>
            </a:ext>
          </a:extLst>
        </xdr:cNvPr>
        <xdr:cNvCxnSpPr>
          <a:stCxn id="20" idx="3"/>
        </xdr:cNvCxnSpPr>
      </xdr:nvCxnSpPr>
      <xdr:spPr>
        <a:xfrm flipH="1">
          <a:off x="57340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7AA6332-0653-4F06-9A1C-3185729C72D3}"/>
            </a:ext>
          </a:extLst>
        </xdr:cNvPr>
        <xdr:cNvSpPr txBox="1"/>
      </xdr:nvSpPr>
      <xdr:spPr>
        <a:xfrm>
          <a:off x="57794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84D6CCA4-FB53-47B1-84DA-A74BF103BF57}"/>
            </a:ext>
          </a:extLst>
        </xdr:cNvPr>
        <xdr:cNvCxnSpPr>
          <a:stCxn id="22" idx="1"/>
        </xdr:cNvCxnSpPr>
      </xdr:nvCxnSpPr>
      <xdr:spPr>
        <a:xfrm flipH="1" flipV="1">
          <a:off x="55157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</xdr:colOff>
      <xdr:row>21</xdr:row>
      <xdr:rowOff>154081</xdr:rowOff>
    </xdr:from>
    <xdr:to>
      <xdr:col>13</xdr:col>
      <xdr:colOff>270223</xdr:colOff>
      <xdr:row>29</xdr:row>
      <xdr:rowOff>124271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EB022519-D4FA-4456-9338-9FFC15866F8F}"/>
            </a:ext>
          </a:extLst>
        </xdr:cNvPr>
        <xdr:cNvGrpSpPr/>
      </xdr:nvGrpSpPr>
      <xdr:grpSpPr>
        <a:xfrm>
          <a:off x="4283448" y="4154581"/>
          <a:ext cx="3853304" cy="1494190"/>
          <a:chOff x="4505325" y="4087346"/>
          <a:chExt cx="3879318" cy="1494190"/>
        </a:xfrm>
      </xdr:grpSpPr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8EE6AF59-B4A0-8A67-BCEC-7876E8805A2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D13588D5-D0C8-8BCB-8A5E-DA38AB70E193}"/>
              </a:ext>
            </a:extLst>
          </xdr:cNvPr>
          <xdr:cNvSpPr txBox="1"/>
        </xdr:nvSpPr>
        <xdr:spPr>
          <a:xfrm>
            <a:off x="6286500" y="4087346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105</a:t>
            </a:r>
            <a:endParaRPr lang="en-US" sz="1600"/>
          </a:p>
        </xdr:txBody>
      </xdr: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17936669-775E-46BD-C933-B4A1ECEB4076}"/>
              </a:ext>
            </a:extLst>
          </xdr:cNvPr>
          <xdr:cNvCxnSpPr>
            <a:stCxn id="25" idx="7"/>
            <a:endCxn id="26" idx="1"/>
          </xdr:cNvCxnSpPr>
        </xdr:nvCxnSpPr>
        <xdr:spPr>
          <a:xfrm flipV="1">
            <a:off x="6068779" y="4258739"/>
            <a:ext cx="217721" cy="14719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928EFF5-42A2-8172-E48E-23A1035F8F0B}"/>
              </a:ext>
            </a:extLst>
          </xdr:cNvPr>
          <xdr:cNvSpPr txBox="1"/>
        </xdr:nvSpPr>
        <xdr:spPr>
          <a:xfrm>
            <a:off x="6341152" y="4761380"/>
            <a:ext cx="10169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463C1738-59E9-F7C0-F5E4-C3ED7CFEB874}"/>
              </a:ext>
            </a:extLst>
          </xdr:cNvPr>
          <xdr:cNvSpPr txBox="1"/>
        </xdr:nvSpPr>
        <xdr:spPr>
          <a:xfrm>
            <a:off x="6010275" y="4978773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C0122669-E047-91FD-4F65-C052CBDE8D9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A388137B-B7F3-C672-D4B5-23DDF653E7DC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4E61B50-E672-1F92-09C9-4E9B4E500A75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F8FAE158-7342-366F-2A2F-3630DC6D79C2}"/>
              </a:ext>
            </a:extLst>
          </xdr:cNvPr>
          <xdr:cNvCxnSpPr>
            <a:stCxn id="25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7E77367C-7E7E-C621-6B1B-7EEE90DDC970}"/>
              </a:ext>
            </a:extLst>
          </xdr:cNvPr>
          <xdr:cNvCxnSpPr>
            <a:stCxn id="25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50CF7387-DB51-1EBD-7A80-A2F243744D74}"/>
              </a:ext>
            </a:extLst>
          </xdr:cNvPr>
          <xdr:cNvCxnSpPr>
            <a:stCxn id="25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9AF653A3-4764-2981-D507-3B95D228D574}"/>
              </a:ext>
            </a:extLst>
          </xdr:cNvPr>
          <xdr:cNvCxnSpPr>
            <a:endCxn id="37" idx="1"/>
          </xdr:cNvCxnSpPr>
        </xdr:nvCxnSpPr>
        <xdr:spPr>
          <a:xfrm>
            <a:off x="6131199" y="4558892"/>
            <a:ext cx="255078" cy="1385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C3299620-6121-17E0-93A0-E19DD8166B0C}"/>
              </a:ext>
            </a:extLst>
          </xdr:cNvPr>
          <xdr:cNvSpPr txBox="1"/>
        </xdr:nvSpPr>
        <xdr:spPr>
          <a:xfrm>
            <a:off x="6386275" y="4526056"/>
            <a:ext cx="199836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Account(</a:t>
            </a:r>
            <a:r>
              <a:rPr lang="en-US" sz="1600" b="0"/>
              <a:t>initAmount</a:t>
            </a:r>
            <a:r>
              <a:rPr lang="en-US" sz="1600" b="1"/>
              <a:t>)</a:t>
            </a:r>
            <a:endParaRPr lang="en-US" sz="1600"/>
          </a:p>
        </xdr:txBody>
      </xdr:sp>
    </xdr:grpSp>
    <xdr:clientData/>
  </xdr:twoCellAnchor>
  <xdr:twoCellAnchor editAs="oneCell">
    <xdr:from>
      <xdr:col>4</xdr:col>
      <xdr:colOff>190499</xdr:colOff>
      <xdr:row>4</xdr:row>
      <xdr:rowOff>67235</xdr:rowOff>
    </xdr:from>
    <xdr:to>
      <xdr:col>9</xdr:col>
      <xdr:colOff>32336</xdr:colOff>
      <xdr:row>17</xdr:row>
      <xdr:rowOff>86633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A66C170-9F0E-41F4-933B-9FF7A4F95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899" y="829235"/>
          <a:ext cx="2889837" cy="2495898"/>
        </a:xfrm>
        <a:prstGeom prst="rect">
          <a:avLst/>
        </a:prstGeom>
      </xdr:spPr>
    </xdr:pic>
    <xdr:clientData/>
  </xdr:twoCellAnchor>
  <xdr:twoCellAnchor>
    <xdr:from>
      <xdr:col>8</xdr:col>
      <xdr:colOff>560294</xdr:colOff>
      <xdr:row>11</xdr:row>
      <xdr:rowOff>159683</xdr:rowOff>
    </xdr:from>
    <xdr:to>
      <xdr:col>9</xdr:col>
      <xdr:colOff>271396</xdr:colOff>
      <xdr:row>12</xdr:row>
      <xdr:rowOff>54348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2633501B-5C4A-4F35-91A8-FB4885F7C45D}"/>
            </a:ext>
          </a:extLst>
        </xdr:cNvPr>
        <xdr:cNvCxnSpPr/>
      </xdr:nvCxnSpPr>
      <xdr:spPr>
        <a:xfrm flipV="1">
          <a:off x="5401235" y="2255183"/>
          <a:ext cx="316220" cy="851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216868</xdr:colOff>
      <xdr:row>11</xdr:row>
      <xdr:rowOff>0</xdr:rowOff>
    </xdr:from>
    <xdr:to>
      <xdr:col>11</xdr:col>
      <xdr:colOff>558340</xdr:colOff>
      <xdr:row>12</xdr:row>
      <xdr:rowOff>152286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91BF61FC-7D3D-4BCB-9EF3-2D0FD56D5382}"/>
            </a:ext>
          </a:extLst>
        </xdr:cNvPr>
        <xdr:cNvSpPr txBox="1"/>
      </xdr:nvSpPr>
      <xdr:spPr>
        <a:xfrm>
          <a:off x="5662927" y="2095500"/>
          <a:ext cx="155170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 b="1"/>
            <a:t>InterestRate:</a:t>
          </a:r>
          <a:r>
            <a:rPr lang="en-US" sz="1600" b="0"/>
            <a:t>5%</a:t>
          </a:r>
          <a:endParaRPr 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93446-B177-4226-984B-DDA6828FD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DC44783-F6D0-475A-8B88-E37F909E177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DC44783-F6D0-475A-8B88-E37F909E177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0D01BB-C717-4BF6-9007-AA28AEC8456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50D01BB-C717-4BF6-9007-AA28AEC8456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147636</xdr:rowOff>
    </xdr:from>
    <xdr:to>
      <xdr:col>15</xdr:col>
      <xdr:colOff>561975</xdr:colOff>
      <xdr:row>28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5B7B58-CD33-BC47-7484-FFFB809D0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3</xdr:col>
      <xdr:colOff>28575</xdr:colOff>
      <xdr:row>0</xdr:row>
      <xdr:rowOff>609600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04A8ADAE-7B71-B71B-59DF-312FB636B2FE}"/>
            </a:ext>
          </a:extLst>
        </xdr:cNvPr>
        <xdr:cNvSpPr/>
      </xdr:nvSpPr>
      <xdr:spPr>
        <a:xfrm>
          <a:off x="47625" y="142875"/>
          <a:ext cx="1381125" cy="466725"/>
        </a:xfrm>
        <a:prstGeom prst="wedgeRectCallout">
          <a:avLst>
            <a:gd name="adj1" fmla="val 35628"/>
            <a:gd name="adj2" fmla="val 172321"/>
          </a:avLst>
        </a:prstGeom>
        <a:solidFill>
          <a:srgbClr val="FF00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Most Significant Bit </a:t>
          </a:r>
        </a:p>
        <a:p>
          <a:pPr algn="l"/>
          <a:r>
            <a:rPr lang="en-US" sz="1100"/>
            <a:t>(Sign Bit)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0</xdr:rowOff>
    </xdr:from>
    <xdr:to>
      <xdr:col>8</xdr:col>
      <xdr:colOff>533400</xdr:colOff>
      <xdr:row>16</xdr:row>
      <xdr:rowOff>152400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E001EC9-E5C5-2B71-0686-87DADEBB8E7F}"/>
            </a:ext>
          </a:extLst>
        </xdr:cNvPr>
        <xdr:cNvSpPr/>
      </xdr:nvSpPr>
      <xdr:spPr>
        <a:xfrm>
          <a:off x="3162300" y="952500"/>
          <a:ext cx="2247900" cy="22479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</xdr:row>
      <xdr:rowOff>171450</xdr:rowOff>
    </xdr:from>
    <xdr:to>
      <xdr:col>8</xdr:col>
      <xdr:colOff>533400</xdr:colOff>
      <xdr:row>10</xdr:row>
      <xdr:rowOff>180975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6560C4C-7A25-14F6-6E7C-6672CD978C32}"/>
            </a:ext>
          </a:extLst>
        </xdr:cNvPr>
        <xdr:cNvCxnSpPr>
          <a:endCxn id="2" idx="6"/>
        </xdr:cNvCxnSpPr>
      </xdr:nvCxnSpPr>
      <xdr:spPr>
        <a:xfrm flipV="1">
          <a:off x="4305300" y="2076450"/>
          <a:ext cx="1104900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352425</xdr:colOff>
      <xdr:row>9</xdr:row>
      <xdr:rowOff>104775</xdr:rowOff>
    </xdr:from>
    <xdr:ext cx="239361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FE669E-325E-A0AA-347A-7A1E8A7C7D1E}"/>
            </a:ext>
          </a:extLst>
        </xdr:cNvPr>
        <xdr:cNvSpPr txBox="1"/>
      </xdr:nvSpPr>
      <xdr:spPr>
        <a:xfrm>
          <a:off x="4619625" y="1819275"/>
          <a:ext cx="23936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r</a:t>
          </a:r>
        </a:p>
      </xdr:txBody>
    </xdr:sp>
    <xdr:clientData/>
  </xdr:oneCellAnchor>
  <xdr:twoCellAnchor>
    <xdr:from>
      <xdr:col>4</xdr:col>
      <xdr:colOff>390525</xdr:colOff>
      <xdr:row>17</xdr:row>
      <xdr:rowOff>114300</xdr:rowOff>
    </xdr:from>
    <xdr:to>
      <xdr:col>5</xdr:col>
      <xdr:colOff>500326</xdr:colOff>
      <xdr:row>20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DDC0BE1A-95B4-12B5-50A9-A04A1D0A00BF}"/>
            </a:ext>
          </a:extLst>
        </xdr:cNvPr>
        <xdr:cNvGrpSpPr/>
      </xdr:nvGrpSpPr>
      <xdr:grpSpPr>
        <a:xfrm>
          <a:off x="2828925" y="3381375"/>
          <a:ext cx="719401" cy="457200"/>
          <a:chOff x="2828925" y="3381375"/>
          <a:chExt cx="719401" cy="457200"/>
        </a:xfrm>
      </xdr:grpSpPr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1CE1685A-8130-D6D8-9659-2E452FD4A756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c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9E79C998-3A2C-1FCD-6400-821C208C9A7A}"/>
              </a:ext>
            </a:extLst>
          </xdr:cNvPr>
          <xdr:cNvCxnSpPr>
            <a:stCxn id="9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E9A787B-3F38-5A55-2E57-5868AA29120E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r:10</a:t>
            </a:r>
          </a:p>
        </xdr:txBody>
      </xdr:sp>
    </xdr:grpSp>
    <xdr:clientData/>
  </xdr:twoCellAnchor>
  <xdr:twoCellAnchor>
    <xdr:from>
      <xdr:col>7</xdr:col>
      <xdr:colOff>361950</xdr:colOff>
      <xdr:row>18</xdr:row>
      <xdr:rowOff>57150</xdr:rowOff>
    </xdr:from>
    <xdr:to>
      <xdr:col>8</xdr:col>
      <xdr:colOff>471751</xdr:colOff>
      <xdr:row>20</xdr:row>
      <xdr:rowOff>133350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FC406552-0556-6922-639C-C5FDFDA548B0}"/>
            </a:ext>
          </a:extLst>
        </xdr:cNvPr>
        <xdr:cNvGrpSpPr/>
      </xdr:nvGrpSpPr>
      <xdr:grpSpPr>
        <a:xfrm>
          <a:off x="4629150" y="3514725"/>
          <a:ext cx="719401" cy="457200"/>
          <a:chOff x="2828925" y="3381375"/>
          <a:chExt cx="719401" cy="457200"/>
        </a:xfrm>
      </xdr:grpSpPr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BACC2B01-51AD-19A6-1C8D-D67AF8DCE1E8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>
                <a:solidFill>
                  <a:srgbClr val="FF0000"/>
                </a:solidFill>
              </a:rPr>
              <a:t>c2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406F7A6-D89C-511A-CE2E-F45A35D92D22}"/>
              </a:ext>
            </a:extLst>
          </xdr:cNvPr>
          <xdr:cNvCxnSpPr>
            <a:stCxn id="15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7EB8A4C8-3F1B-B5E3-0076-11B1EA8A88A2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r:20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0</xdr:rowOff>
    </xdr:from>
    <xdr:to>
      <xdr:col>8</xdr:col>
      <xdr:colOff>533400</xdr:colOff>
      <xdr:row>16</xdr:row>
      <xdr:rowOff>152400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B4C5D66-6250-4E42-8CF0-937AAC227E0F}"/>
            </a:ext>
          </a:extLst>
        </xdr:cNvPr>
        <xdr:cNvSpPr/>
      </xdr:nvSpPr>
      <xdr:spPr>
        <a:xfrm>
          <a:off x="3162300" y="981075"/>
          <a:ext cx="2247900" cy="22479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</xdr:row>
      <xdr:rowOff>171450</xdr:rowOff>
    </xdr:from>
    <xdr:to>
      <xdr:col>8</xdr:col>
      <xdr:colOff>533400</xdr:colOff>
      <xdr:row>10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00E714-BB08-47B1-B32B-6B394BF0C4DC}"/>
            </a:ext>
          </a:extLst>
        </xdr:cNvPr>
        <xdr:cNvCxnSpPr>
          <a:endCxn id="2" idx="6"/>
        </xdr:cNvCxnSpPr>
      </xdr:nvCxnSpPr>
      <xdr:spPr>
        <a:xfrm flipV="1">
          <a:off x="4305300" y="2105025"/>
          <a:ext cx="1104900" cy="95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352425</xdr:colOff>
      <xdr:row>9</xdr:row>
      <xdr:rowOff>104775</xdr:rowOff>
    </xdr:from>
    <xdr:ext cx="239361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3A6F79-2A12-4BB8-B26C-C9E9666CA164}"/>
            </a:ext>
          </a:extLst>
        </xdr:cNvPr>
        <xdr:cNvSpPr txBox="1"/>
      </xdr:nvSpPr>
      <xdr:spPr>
        <a:xfrm>
          <a:off x="4619625" y="1847850"/>
          <a:ext cx="23936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r</a:t>
          </a:r>
        </a:p>
      </xdr:txBody>
    </xdr:sp>
    <xdr:clientData/>
  </xdr:oneCellAnchor>
  <xdr:twoCellAnchor>
    <xdr:from>
      <xdr:col>4</xdr:col>
      <xdr:colOff>390525</xdr:colOff>
      <xdr:row>17</xdr:row>
      <xdr:rowOff>114300</xdr:rowOff>
    </xdr:from>
    <xdr:to>
      <xdr:col>5</xdr:col>
      <xdr:colOff>500326</xdr:colOff>
      <xdr:row>20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FEAF13F-A0F9-409D-9AD9-04D71369371A}"/>
            </a:ext>
          </a:extLst>
        </xdr:cNvPr>
        <xdr:cNvGrpSpPr/>
      </xdr:nvGrpSpPr>
      <xdr:grpSpPr>
        <a:xfrm>
          <a:off x="2828925" y="3381375"/>
          <a:ext cx="719401" cy="457200"/>
          <a:chOff x="2828925" y="3381375"/>
          <a:chExt cx="719401" cy="457200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3E9FE2A5-1DB5-1340-80F1-7D1F72C05B3D}"/>
              </a:ext>
            </a:extLst>
          </xdr:cNvPr>
          <xdr:cNvSpPr/>
        </xdr:nvSpPr>
        <xdr:spPr>
          <a:xfrm>
            <a:off x="2828925" y="3562350"/>
            <a:ext cx="276225" cy="276225"/>
          </a:xfrm>
          <a:prstGeom prst="ellipse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100">
              <a:solidFill>
                <a:srgbClr val="FF0000"/>
              </a:solidFill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D8364AEB-5808-2248-17F7-844672621E1B}"/>
              </a:ext>
            </a:extLst>
          </xdr:cNvPr>
          <xdr:cNvCxnSpPr>
            <a:stCxn id="6" idx="6"/>
          </xdr:cNvCxnSpPr>
        </xdr:nvCxnSpPr>
        <xdr:spPr>
          <a:xfrm flipV="1">
            <a:off x="3105150" y="3571875"/>
            <a:ext cx="123825" cy="128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D84FDF3-001C-B310-92AB-6903C3D2C9F8}"/>
              </a:ext>
            </a:extLst>
          </xdr:cNvPr>
          <xdr:cNvSpPr txBox="1"/>
        </xdr:nvSpPr>
        <xdr:spPr>
          <a:xfrm>
            <a:off x="3133725" y="3381375"/>
            <a:ext cx="414601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r:10</a:t>
            </a:r>
          </a:p>
        </xdr:txBody>
      </xdr:sp>
    </xdr:grpSp>
    <xdr:clientData/>
  </xdr:twoCellAnchor>
  <xdr:oneCellAnchor>
    <xdr:from>
      <xdr:col>3</xdr:col>
      <xdr:colOff>571500</xdr:colOff>
      <xdr:row>14</xdr:row>
      <xdr:rowOff>38100</xdr:rowOff>
    </xdr:from>
    <xdr:ext cx="219074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00C68AB-D8A3-18BE-0A00-A841385B7DC1}"/>
            </a:ext>
          </a:extLst>
        </xdr:cNvPr>
        <xdr:cNvSpPr txBox="1"/>
      </xdr:nvSpPr>
      <xdr:spPr>
        <a:xfrm>
          <a:off x="2400300" y="2733675"/>
          <a:ext cx="21907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c</a:t>
          </a:r>
        </a:p>
      </xdr:txBody>
    </xdr:sp>
    <xdr:clientData/>
  </xdr:oneCellAnchor>
  <xdr:twoCellAnchor>
    <xdr:from>
      <xdr:col>4</xdr:col>
      <xdr:colOff>180974</xdr:colOff>
      <xdr:row>14</xdr:row>
      <xdr:rowOff>178203</xdr:rowOff>
    </xdr:from>
    <xdr:to>
      <xdr:col>4</xdr:col>
      <xdr:colOff>430977</xdr:colOff>
      <xdr:row>18</xdr:row>
      <xdr:rowOff>145227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ACDBBE41-5580-84DB-F40B-4A09B6402EB6}"/>
            </a:ext>
          </a:extLst>
        </xdr:cNvPr>
        <xdr:cNvCxnSpPr>
          <a:stCxn id="13" idx="3"/>
          <a:endCxn id="6" idx="1"/>
        </xdr:cNvCxnSpPr>
      </xdr:nvCxnSpPr>
      <xdr:spPr>
        <a:xfrm>
          <a:off x="2619374" y="2873778"/>
          <a:ext cx="250003" cy="72902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390525</xdr:colOff>
      <xdr:row>18</xdr:row>
      <xdr:rowOff>57150</xdr:rowOff>
    </xdr:from>
    <xdr:ext cx="342900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6A84134-C6C2-EAAC-65EC-8E212315E011}"/>
            </a:ext>
          </a:extLst>
        </xdr:cNvPr>
        <xdr:cNvSpPr txBox="1"/>
      </xdr:nvSpPr>
      <xdr:spPr>
        <a:xfrm>
          <a:off x="2219325" y="3514725"/>
          <a:ext cx="3429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c2</a:t>
          </a:r>
        </a:p>
      </xdr:txBody>
    </xdr:sp>
    <xdr:clientData/>
  </xdr:oneCellAnchor>
  <xdr:twoCellAnchor>
    <xdr:from>
      <xdr:col>4</xdr:col>
      <xdr:colOff>57149</xdr:colOff>
      <xdr:row>18</xdr:row>
      <xdr:rowOff>159153</xdr:rowOff>
    </xdr:from>
    <xdr:to>
      <xdr:col>4</xdr:col>
      <xdr:colOff>390525</xdr:colOff>
      <xdr:row>19</xdr:row>
      <xdr:rowOff>52388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5F636331-54CA-81D6-073C-310295347967}"/>
            </a:ext>
          </a:extLst>
        </xdr:cNvPr>
        <xdr:cNvCxnSpPr>
          <a:endCxn id="6" idx="2"/>
        </xdr:cNvCxnSpPr>
      </xdr:nvCxnSpPr>
      <xdr:spPr>
        <a:xfrm>
          <a:off x="2495549" y="3616728"/>
          <a:ext cx="333376" cy="8373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60CB-EED5-4F0E-81C9-91BB70D2756D}">
  <sheetPr codeName="Sheet5"/>
  <dimension ref="A1"/>
  <sheetViews>
    <sheetView workbookViewId="0">
      <selection activeCell="G4" sqref="G4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CA8D-0413-4FEA-AF47-6248D991985B}">
  <dimension ref="A1"/>
  <sheetViews>
    <sheetView zoomScale="145" zoomScaleNormal="145" workbookViewId="0">
      <selection activeCell="I7" sqref="I7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FA3A-F167-4B23-9CA3-14079E2586CA}">
  <sheetPr codeName="Sheet6"/>
  <dimension ref="A1"/>
  <sheetViews>
    <sheetView workbookViewId="0">
      <selection activeCell="O27" sqref="O27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93151-C6BC-4CFE-8D90-0D9F14A84130}">
  <sheetPr codeName="Sheet7"/>
  <dimension ref="N31:Q32"/>
  <sheetViews>
    <sheetView topLeftCell="A4" zoomScale="85" zoomScaleNormal="85" workbookViewId="0">
      <selection activeCell="T21" sqref="T21"/>
    </sheetView>
  </sheetViews>
  <sheetFormatPr defaultRowHeight="15"/>
  <cols>
    <col min="14" max="14" width="14.28515625" customWidth="1"/>
    <col min="16" max="16" width="14.5703125" bestFit="1" customWidth="1"/>
  </cols>
  <sheetData>
    <row r="31" spans="14:17" ht="18.75">
      <c r="N31" s="6">
        <v>4</v>
      </c>
      <c r="O31" s="7" t="s">
        <v>4</v>
      </c>
      <c r="P31" s="8">
        <f>4 * 1000000</f>
        <v>4000000</v>
      </c>
      <c r="Q31" s="6" t="s">
        <v>5</v>
      </c>
    </row>
    <row r="32" spans="14:17" ht="18.75">
      <c r="N32" s="6">
        <v>1</v>
      </c>
      <c r="O32" s="7" t="s">
        <v>4</v>
      </c>
      <c r="P32" s="8">
        <v>1000000</v>
      </c>
      <c r="Q32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0DE6-2F16-4B11-A0BA-16C1DA84963B}">
  <sheetPr codeName="Sheet8"/>
  <dimension ref="C2:D16"/>
  <sheetViews>
    <sheetView zoomScale="130" zoomScaleNormal="130" workbookViewId="0">
      <selection activeCell="M9" sqref="M9"/>
    </sheetView>
  </sheetViews>
  <sheetFormatPr defaultRowHeight="15"/>
  <cols>
    <col min="3" max="3" width="12.28515625" bestFit="1" customWidth="1"/>
    <col min="4" max="4" width="9.42578125" bestFit="1" customWidth="1"/>
  </cols>
  <sheetData>
    <row r="2" spans="3:4">
      <c r="C2" s="9" t="s">
        <v>7</v>
      </c>
      <c r="D2" s="10">
        <v>100</v>
      </c>
    </row>
    <row r="3" spans="3:4">
      <c r="C3" s="9" t="s">
        <v>8</v>
      </c>
      <c r="D3" s="11">
        <v>0.05</v>
      </c>
    </row>
    <row r="5" spans="3:4">
      <c r="C5" s="5" t="s">
        <v>9</v>
      </c>
      <c r="D5" s="5" t="s">
        <v>10</v>
      </c>
    </row>
    <row r="6" spans="3:4">
      <c r="C6">
        <v>0</v>
      </c>
      <c r="D6" s="12">
        <f>FV(AnnualRate,C6,0,-Saving)</f>
        <v>100</v>
      </c>
    </row>
    <row r="7" spans="3:4">
      <c r="C7">
        <v>1</v>
      </c>
      <c r="D7" s="10">
        <f t="shared" ref="D7:D16" si="0">FV(AnnualRate,C7,0,-Saving)</f>
        <v>105</v>
      </c>
    </row>
    <row r="8" spans="3:4">
      <c r="C8">
        <v>2</v>
      </c>
      <c r="D8" s="10">
        <f t="shared" si="0"/>
        <v>110.25</v>
      </c>
    </row>
    <row r="9" spans="3:4">
      <c r="C9">
        <v>3</v>
      </c>
      <c r="D9" s="10">
        <f t="shared" si="0"/>
        <v>115.76250000000002</v>
      </c>
    </row>
    <row r="10" spans="3:4">
      <c r="C10">
        <v>4</v>
      </c>
      <c r="D10" s="10">
        <f t="shared" si="0"/>
        <v>121.550625</v>
      </c>
    </row>
    <row r="11" spans="3:4">
      <c r="C11">
        <v>5</v>
      </c>
      <c r="D11" s="10">
        <f t="shared" si="0"/>
        <v>127.62815625000002</v>
      </c>
    </row>
    <row r="12" spans="3:4">
      <c r="C12">
        <v>6</v>
      </c>
      <c r="D12" s="10">
        <f t="shared" si="0"/>
        <v>134.0095640625</v>
      </c>
    </row>
    <row r="13" spans="3:4">
      <c r="C13">
        <v>7</v>
      </c>
      <c r="D13" s="10">
        <f t="shared" si="0"/>
        <v>140.71004226562502</v>
      </c>
    </row>
    <row r="14" spans="3:4">
      <c r="C14">
        <v>8</v>
      </c>
      <c r="D14" s="10">
        <f t="shared" si="0"/>
        <v>147.74554437890626</v>
      </c>
    </row>
    <row r="15" spans="3:4">
      <c r="C15">
        <v>9</v>
      </c>
      <c r="D15" s="10">
        <f t="shared" si="0"/>
        <v>155.13282159785157</v>
      </c>
    </row>
    <row r="16" spans="3:4">
      <c r="C16">
        <v>10</v>
      </c>
      <c r="D16" s="10">
        <f t="shared" si="0"/>
        <v>162.88946267774415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09CE-702D-4AC3-84EE-DFCF23EFE7E0}">
  <sheetPr codeName="Sheet9"/>
  <dimension ref="C2:E8"/>
  <sheetViews>
    <sheetView zoomScale="190" zoomScaleNormal="190" workbookViewId="0">
      <selection activeCell="D6" sqref="D6"/>
    </sheetView>
  </sheetViews>
  <sheetFormatPr defaultRowHeight="1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>
      <c r="C2" s="9" t="s">
        <v>11</v>
      </c>
      <c r="D2" s="10">
        <v>1000000</v>
      </c>
    </row>
    <row r="3" spans="3:5">
      <c r="C3" s="9" t="s">
        <v>8</v>
      </c>
      <c r="D3" s="13">
        <v>4.5999999999999999E-2</v>
      </c>
    </row>
    <row r="4" spans="3:5">
      <c r="C4" s="9" t="s">
        <v>12</v>
      </c>
      <c r="D4">
        <v>30</v>
      </c>
      <c r="E4" t="s">
        <v>13</v>
      </c>
    </row>
    <row r="5" spans="3:5">
      <c r="C5" s="9" t="s">
        <v>14</v>
      </c>
      <c r="D5" s="12">
        <f>PMT(AnnualRate/12,DurationInYears*12,-LoanAmount)</f>
        <v>5126.4436820978963</v>
      </c>
    </row>
    <row r="6" spans="3:5">
      <c r="C6" s="9"/>
    </row>
    <row r="7" spans="3:5">
      <c r="C7" s="9" t="s">
        <v>15</v>
      </c>
      <c r="D7" s="10">
        <f>3 * MonthlyInstallment</f>
        <v>15379.33104629369</v>
      </c>
    </row>
    <row r="8" spans="3:5">
      <c r="C8" s="9" t="s">
        <v>16</v>
      </c>
      <c r="D8" s="10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F833-AE74-47FC-86CE-BA2702DC6BAB}">
  <sheetPr codeName="Sheet1"/>
  <dimension ref="A1"/>
  <sheetViews>
    <sheetView tabSelected="1" topLeftCell="F5" zoomScale="130" zoomScaleNormal="130" workbookViewId="0">
      <selection activeCell="T11" sqref="T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2ADB-4932-4BDB-ACB6-A7B2E6E5BB39}">
  <sheetPr codeName="Sheet2"/>
  <dimension ref="C1:AK6"/>
  <sheetViews>
    <sheetView zoomScaleNormal="100" workbookViewId="0">
      <selection activeCell="AA14" sqref="AA14"/>
    </sheetView>
  </sheetViews>
  <sheetFormatPr defaultRowHeight="15"/>
  <cols>
    <col min="3" max="34" width="2.7109375" customWidth="1"/>
    <col min="37" max="37" width="16.85546875" bestFit="1" customWidth="1"/>
  </cols>
  <sheetData>
    <row r="1" spans="3:37" ht="75" customHeight="1"/>
    <row r="2" spans="3:37">
      <c r="C2" s="3">
        <v>31</v>
      </c>
      <c r="D2" s="3">
        <v>30</v>
      </c>
      <c r="E2" s="3">
        <v>29</v>
      </c>
      <c r="F2" s="3">
        <v>28</v>
      </c>
      <c r="G2" s="3">
        <v>27</v>
      </c>
      <c r="H2" s="3">
        <v>26</v>
      </c>
      <c r="I2" s="3">
        <v>25</v>
      </c>
      <c r="J2" s="3">
        <v>24</v>
      </c>
      <c r="K2" s="3">
        <v>23</v>
      </c>
      <c r="L2" s="3">
        <v>22</v>
      </c>
      <c r="M2" s="3">
        <v>21</v>
      </c>
      <c r="N2" s="3">
        <v>20</v>
      </c>
      <c r="O2" s="3">
        <v>19</v>
      </c>
      <c r="P2" s="3">
        <v>18</v>
      </c>
      <c r="Q2" s="3">
        <v>17</v>
      </c>
      <c r="R2" s="3">
        <v>16</v>
      </c>
      <c r="S2" s="3">
        <v>15</v>
      </c>
      <c r="T2" s="3">
        <v>14</v>
      </c>
      <c r="U2" s="3">
        <v>13</v>
      </c>
      <c r="V2" s="3">
        <v>12</v>
      </c>
      <c r="W2" s="3">
        <v>11</v>
      </c>
      <c r="X2" s="3">
        <v>10</v>
      </c>
      <c r="Y2" s="3">
        <v>9</v>
      </c>
      <c r="Z2" s="3">
        <v>8</v>
      </c>
      <c r="AA2" s="3">
        <v>7</v>
      </c>
      <c r="AB2" s="3">
        <v>6</v>
      </c>
      <c r="AC2" s="3">
        <v>5</v>
      </c>
      <c r="AD2" s="3">
        <v>4</v>
      </c>
      <c r="AE2" s="3">
        <v>3</v>
      </c>
      <c r="AF2" s="3">
        <v>2</v>
      </c>
      <c r="AG2" s="3">
        <v>1</v>
      </c>
      <c r="AH2" s="3">
        <v>0</v>
      </c>
    </row>
    <row r="3" spans="3:37">
      <c r="C3" s="15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3:37">
      <c r="AK4" s="2">
        <f>2^63</f>
        <v>9.2233720368547758E+18</v>
      </c>
    </row>
    <row r="5" spans="3:37">
      <c r="C5">
        <v>0</v>
      </c>
      <c r="D5" s="14" t="s">
        <v>17</v>
      </c>
    </row>
    <row r="6" spans="3:37">
      <c r="C6">
        <v>1</v>
      </c>
      <c r="D6" s="14" t="s">
        <v>18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99BA-90DA-4EBA-9FC0-110C0038120F}">
  <sheetPr codeName="Sheet3"/>
  <dimension ref="K5:L6"/>
  <sheetViews>
    <sheetView workbookViewId="0">
      <selection activeCell="O15" sqref="O15"/>
    </sheetView>
  </sheetViews>
  <sheetFormatPr defaultRowHeight="15"/>
  <cols>
    <col min="11" max="11" width="14.7109375" bestFit="1" customWidth="1"/>
  </cols>
  <sheetData>
    <row r="5" spans="11:12" ht="17.25">
      <c r="K5" s="5" t="s">
        <v>0</v>
      </c>
      <c r="L5" s="4" t="s">
        <v>1</v>
      </c>
    </row>
    <row r="6" spans="11:12">
      <c r="K6" s="5" t="s">
        <v>2</v>
      </c>
      <c r="L6" s="4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B3F3-2185-41DA-AB5E-9F32DD4DDF34}">
  <sheetPr codeName="Sheet4"/>
  <dimension ref="K5:L6"/>
  <sheetViews>
    <sheetView workbookViewId="0">
      <selection activeCell="C10" sqref="C10"/>
    </sheetView>
  </sheetViews>
  <sheetFormatPr defaultRowHeight="15"/>
  <cols>
    <col min="11" max="11" width="14.7109375" bestFit="1" customWidth="1"/>
  </cols>
  <sheetData>
    <row r="5" spans="11:12" ht="17.25">
      <c r="K5" s="5" t="s">
        <v>0</v>
      </c>
      <c r="L5" s="4" t="s">
        <v>1</v>
      </c>
    </row>
    <row r="6" spans="11:12">
      <c r="K6" s="5" t="s">
        <v>2</v>
      </c>
      <c r="L6" s="4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Original Sequence</vt:lpstr>
      <vt:lpstr>Sorted By Monthly Salary</vt:lpstr>
      <vt:lpstr>Bank</vt:lpstr>
      <vt:lpstr>Saving</vt:lpstr>
      <vt:lpstr>Loan</vt:lpstr>
      <vt:lpstr>Types</vt:lpstr>
      <vt:lpstr>signed int</vt:lpstr>
      <vt:lpstr>struct</vt:lpstr>
      <vt:lpstr>class</vt:lpstr>
      <vt:lpstr>Equality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2023-08-01T04:09:53Z</dcterms:created>
  <dcterms:modified xsi:type="dcterms:W3CDTF">2023-08-16T08:59:28Z</dcterms:modified>
</cp:coreProperties>
</file>